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66" yWindow="555" windowWidth="18135" windowHeight="12210" tabRatio="846" firstSheet="2" activeTab="2"/>
  </bookViews>
  <sheets>
    <sheet name="보는방법" sheetId="1" r:id="rId1"/>
    <sheet name="경부선하행" sheetId="2" r:id="rId2"/>
    <sheet name="경부선 상행" sheetId="3" r:id="rId3"/>
    <sheet name="장항선" sheetId="4" r:id="rId4"/>
    <sheet name="호남선" sheetId="5" r:id="rId5"/>
    <sheet name="전라선" sheetId="6" r:id="rId6"/>
    <sheet name="충북선" sheetId="7" r:id="rId7"/>
    <sheet name="경북선" sheetId="8" r:id="rId8"/>
    <sheet name="대구선" sheetId="9" r:id="rId9"/>
    <sheet name="동해남부선" sheetId="10" r:id="rId10"/>
    <sheet name="진해선" sheetId="11" r:id="rId11"/>
    <sheet name="경전선" sheetId="12" r:id="rId12"/>
    <sheet name="중앙선" sheetId="13" r:id="rId13"/>
    <sheet name="태백선" sheetId="14" r:id="rId14"/>
    <sheet name="영동선" sheetId="15" r:id="rId15"/>
    <sheet name="경의선" sheetId="16" r:id="rId16"/>
    <sheet name="경원선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fn.SUMIFS" hidden="1">#NAME?</definedName>
    <definedName name="ㄷㄷㄷ">'[2]정차'!$J$43:$K$51</definedName>
    <definedName name="러">'[5]정차'!$J$43:$K$51</definedName>
    <definedName name="ㅂㅈㄷ">'[5]정차'!$J$43:$K$51</definedName>
    <definedName name="ㅏㅓ">'[5]정차'!$J$43:$K$51</definedName>
    <definedName name="역별">'[4]정차'!$O$43:$P$51</definedName>
    <definedName name="정차역별">'[4]정차'!$O$43:$P$51</definedName>
    <definedName name="종별" localSheetId="0">'[1]정차'!$N$43:$O$47</definedName>
    <definedName name="종별">'[2]정차'!$N$43:$O$51</definedName>
    <definedName name="ㅊㅊㅊ">'[2]정차'!$J$43:$K$51</definedName>
    <definedName name="퍼">'[5]정차'!$J$43:$K$51</definedName>
    <definedName name="학교">'[5]정차'!$J$43:$K$51</definedName>
    <definedName name="_xlnm.Print_Area" localSheetId="2">'경부선 상행'!$A$1:$CJ$58</definedName>
    <definedName name="_xlnm.Print_Area" localSheetId="1">'경부선하행'!$A$1:$CJ$58</definedName>
    <definedName name="_xlnm.Print_Area" localSheetId="7">'경북선'!$A$1:$S$39</definedName>
    <definedName name="_xlnm.Print_Area" localSheetId="16">'경원선'!$A$1:$W$44</definedName>
    <definedName name="_xlnm.Print_Area" localSheetId="15">'경의선'!$A$1:$Q$34</definedName>
    <definedName name="_xlnm.Print_Area" localSheetId="11">'경전선'!$A$1:$AA$129</definedName>
    <definedName name="_xlnm.Print_Area" localSheetId="8">'대구선'!$A$1:$T$48</definedName>
    <definedName name="_xlnm.Print_Area" localSheetId="9">'동해남부선'!$A$1:$AC$72</definedName>
    <definedName name="_xlnm.Print_Area" localSheetId="0">'보는방법'!$A$1:$L$31</definedName>
    <definedName name="_xlnm.Print_Area" localSheetId="14">'영동선'!$A$1:$K$67</definedName>
    <definedName name="_xlnm.Print_Area" localSheetId="3">'장항선'!$A$1:$AG$78</definedName>
    <definedName name="_xlnm.Print_Area" localSheetId="5">'전라선'!$A$1:$W$86</definedName>
    <definedName name="_xlnm.Print_Area" localSheetId="12">'중앙선'!$A$1:$AB$88</definedName>
    <definedName name="_xlnm.Print_Area" localSheetId="10">'진해선'!$A$1:$J$46</definedName>
    <definedName name="_xlnm.Print_Area" localSheetId="6">'충북선'!$A$1:$O$54</definedName>
    <definedName name="_xlnm.Print_Area" localSheetId="13">'태백선'!$A$1:$P$74</definedName>
    <definedName name="_xlnm.Print_Area" localSheetId="4">'호남선'!$A$1:$AA$103</definedName>
  </definedNames>
  <calcPr fullCalcOnLoad="1"/>
</workbook>
</file>

<file path=xl/sharedStrings.xml><?xml version="1.0" encoding="utf-8"?>
<sst xmlns="http://schemas.openxmlformats.org/spreadsheetml/2006/main" count="6940" uniqueCount="1134">
  <si>
    <t>시발역</t>
  </si>
  <si>
    <t>동대구</t>
  </si>
  <si>
    <t>대전</t>
  </si>
  <si>
    <t>대구</t>
  </si>
  <si>
    <t>서울</t>
  </si>
  <si>
    <t>용산</t>
  </si>
  <si>
    <t>영주</t>
  </si>
  <si>
    <t>始發驛</t>
  </si>
  <si>
    <t>Starting
station</t>
  </si>
  <si>
    <t>강릉</t>
  </si>
  <si>
    <t>東大邱</t>
  </si>
  <si>
    <t>大  田</t>
  </si>
  <si>
    <t>大  邱</t>
  </si>
  <si>
    <t>首  尔</t>
  </si>
  <si>
    <t>龍  山</t>
  </si>
  <si>
    <t>榮  州</t>
  </si>
  <si>
    <t>江  陵</t>
  </si>
  <si>
    <t>Dongdaegu</t>
  </si>
  <si>
    <t>Daejeon</t>
  </si>
  <si>
    <t>Daegu</t>
  </si>
  <si>
    <t>Seoul</t>
  </si>
  <si>
    <t>Yongsan</t>
  </si>
  <si>
    <t>Yeongju</t>
  </si>
  <si>
    <t>Gangneung</t>
  </si>
  <si>
    <t>무</t>
  </si>
  <si>
    <t>새</t>
  </si>
  <si>
    <t>누리로</t>
  </si>
  <si>
    <t>列車種別</t>
  </si>
  <si>
    <t>Train name</t>
  </si>
  <si>
    <t>列車番號</t>
  </si>
  <si>
    <t>Train NO.</t>
  </si>
  <si>
    <t>영등포</t>
  </si>
  <si>
    <t>永登浦</t>
  </si>
  <si>
    <t>Yeongdeungpo</t>
  </si>
  <si>
    <t>안양</t>
  </si>
  <si>
    <t>安  養</t>
  </si>
  <si>
    <t>Anyang</t>
  </si>
  <si>
    <t>수원</t>
  </si>
  <si>
    <t>水  原</t>
  </si>
  <si>
    <t>Suwon</t>
  </si>
  <si>
    <t>오산</t>
  </si>
  <si>
    <t>烏  山</t>
  </si>
  <si>
    <t>Osan</t>
  </si>
  <si>
    <t>서정리</t>
  </si>
  <si>
    <t>西井里</t>
  </si>
  <si>
    <t>Seojeong-ri</t>
  </si>
  <si>
    <t>평택</t>
  </si>
  <si>
    <t>平  澤</t>
  </si>
  <si>
    <t>Pyeongtaek</t>
  </si>
  <si>
    <t>성환</t>
  </si>
  <si>
    <t>成  歡</t>
  </si>
  <si>
    <t>Seonghwan</t>
  </si>
  <si>
    <t>천안</t>
  </si>
  <si>
    <t>天  安</t>
  </si>
  <si>
    <t>Cheonan</t>
  </si>
  <si>
    <t>소정리</t>
  </si>
  <si>
    <t>장항선경유</t>
  </si>
  <si>
    <t>小井里</t>
  </si>
  <si>
    <t>Sojeong-ri</t>
  </si>
  <si>
    <t>전의</t>
  </si>
  <si>
    <t>全  義</t>
  </si>
  <si>
    <t>Jeonui</t>
  </si>
  <si>
    <t>조치원</t>
  </si>
  <si>
    <t>鳥致院</t>
  </si>
  <si>
    <t>Jochiwon</t>
  </si>
  <si>
    <t>충북선경유</t>
  </si>
  <si>
    <t>부강</t>
  </si>
  <si>
    <t>芙  江</t>
  </si>
  <si>
    <t>Bugang</t>
  </si>
  <si>
    <t>신탄진</t>
  </si>
  <si>
    <t>新灘津</t>
  </si>
  <si>
    <t>Sintanjin</t>
  </si>
  <si>
    <t>옥천</t>
  </si>
  <si>
    <t>沃  川</t>
  </si>
  <si>
    <t>Okcheon</t>
  </si>
  <si>
    <t>이원</t>
  </si>
  <si>
    <t>伊  院</t>
  </si>
  <si>
    <t>Iwon</t>
  </si>
  <si>
    <t>지탄</t>
  </si>
  <si>
    <t>池  灘</t>
  </si>
  <si>
    <t>Jitan</t>
  </si>
  <si>
    <t>심천</t>
  </si>
  <si>
    <t>深  川</t>
  </si>
  <si>
    <t>Simcheon</t>
  </si>
  <si>
    <t>각계</t>
  </si>
  <si>
    <t>覺  溪</t>
  </si>
  <si>
    <t>Gakgye</t>
  </si>
  <si>
    <t>영동</t>
  </si>
  <si>
    <t>永  同</t>
  </si>
  <si>
    <t>Yeongdong</t>
  </si>
  <si>
    <t>황간</t>
  </si>
  <si>
    <t>黃  澗</t>
  </si>
  <si>
    <t>Hwanggan</t>
  </si>
  <si>
    <t>추풍령</t>
  </si>
  <si>
    <t>경북선경유</t>
  </si>
  <si>
    <t>秋風嶺</t>
  </si>
  <si>
    <t>Chupungnyeong</t>
  </si>
  <si>
    <t>김천</t>
  </si>
  <si>
    <t>金  泉</t>
  </si>
  <si>
    <t>Gimcheon</t>
  </si>
  <si>
    <t>아포</t>
  </si>
  <si>
    <t>牙  浦</t>
  </si>
  <si>
    <t>Apo</t>
  </si>
  <si>
    <t>구미</t>
  </si>
  <si>
    <t>龜  尾</t>
  </si>
  <si>
    <t>Gumi</t>
  </si>
  <si>
    <t>사곡</t>
  </si>
  <si>
    <t>沙  谷</t>
  </si>
  <si>
    <t>Sagok</t>
  </si>
  <si>
    <t>약목</t>
  </si>
  <si>
    <t>若  木</t>
  </si>
  <si>
    <t>Yangmok</t>
  </si>
  <si>
    <t>왜관</t>
  </si>
  <si>
    <t>倭  館</t>
  </si>
  <si>
    <t>Waegwan</t>
  </si>
  <si>
    <t>신동</t>
  </si>
  <si>
    <t>新  洞</t>
  </si>
  <si>
    <t>Sindong</t>
  </si>
  <si>
    <t>경산</t>
  </si>
  <si>
    <t>慶  山</t>
  </si>
  <si>
    <t>Gyeongsan</t>
  </si>
  <si>
    <t>대구선경유</t>
  </si>
  <si>
    <t>남성현</t>
  </si>
  <si>
    <t>南省峴</t>
  </si>
  <si>
    <t>Namseonghyeon</t>
  </si>
  <si>
    <t>청도</t>
  </si>
  <si>
    <t>淸  道</t>
  </si>
  <si>
    <t>Cheongdo</t>
  </si>
  <si>
    <t>상동</t>
  </si>
  <si>
    <t>上  東</t>
  </si>
  <si>
    <t>Sangdong</t>
  </si>
  <si>
    <t>밀양</t>
  </si>
  <si>
    <t>密  陽</t>
  </si>
  <si>
    <t>Miryang</t>
  </si>
  <si>
    <t>삼랑진</t>
  </si>
  <si>
    <t>진해선경유</t>
  </si>
  <si>
    <t>경전선경유</t>
  </si>
  <si>
    <t>三浪津</t>
  </si>
  <si>
    <t>Samnangjin</t>
  </si>
  <si>
    <t>원동</t>
  </si>
  <si>
    <t>院  洞</t>
  </si>
  <si>
    <t>Wondong</t>
  </si>
  <si>
    <t>물금</t>
  </si>
  <si>
    <t>勿  禁</t>
  </si>
  <si>
    <t>Mulgeum</t>
  </si>
  <si>
    <t>화명</t>
  </si>
  <si>
    <t>華  明</t>
  </si>
  <si>
    <t>Hwamyeong</t>
  </si>
  <si>
    <t>구포</t>
  </si>
  <si>
    <t>龜  浦</t>
  </si>
  <si>
    <t>Gupo</t>
  </si>
  <si>
    <t>사상</t>
  </si>
  <si>
    <t>동해남부선경유</t>
  </si>
  <si>
    <t>沙  上</t>
  </si>
  <si>
    <t>Sasang</t>
  </si>
  <si>
    <t>부산</t>
  </si>
  <si>
    <t>釜  山</t>
  </si>
  <si>
    <t>Busan</t>
  </si>
  <si>
    <t>備  考</t>
  </si>
  <si>
    <t>Remark</t>
  </si>
  <si>
    <t>종착역</t>
  </si>
  <si>
    <t>진해</t>
  </si>
  <si>
    <t>마산</t>
  </si>
  <si>
    <t>신창</t>
  </si>
  <si>
    <t>익산</t>
  </si>
  <si>
    <t>해운대</t>
  </si>
  <si>
    <t>終着驛</t>
  </si>
  <si>
    <t>순천</t>
  </si>
  <si>
    <t>포항</t>
  </si>
  <si>
    <t>서대전</t>
  </si>
  <si>
    <t>제천</t>
  </si>
  <si>
    <t>鎭  海</t>
  </si>
  <si>
    <t>馬  山</t>
  </si>
  <si>
    <t>新  昌</t>
  </si>
  <si>
    <t>益  山</t>
  </si>
  <si>
    <t>海雲臺</t>
  </si>
  <si>
    <t>順  天</t>
  </si>
  <si>
    <t>浦  項</t>
  </si>
  <si>
    <t>西大田</t>
  </si>
  <si>
    <t>堤  川</t>
  </si>
  <si>
    <t>Jinhae</t>
  </si>
  <si>
    <t>Masan</t>
  </si>
  <si>
    <t>Sinchang</t>
  </si>
  <si>
    <t>Iksan</t>
  </si>
  <si>
    <t>Haeundae</t>
  </si>
  <si>
    <t>Suncheon</t>
  </si>
  <si>
    <t>Pohang</t>
  </si>
  <si>
    <t>Seodaejeon</t>
  </si>
  <si>
    <t>Jecheon</t>
  </si>
  <si>
    <t>Terminal
station</t>
  </si>
  <si>
    <t>淸凉里</t>
  </si>
  <si>
    <t>Cheongnyangni</t>
  </si>
  <si>
    <t>비 고</t>
  </si>
  <si>
    <t>청량리</t>
  </si>
  <si>
    <t>아산</t>
  </si>
  <si>
    <t>牙   山</t>
  </si>
  <si>
    <t>Asan</t>
  </si>
  <si>
    <t>온양온천</t>
  </si>
  <si>
    <t>溫陽溫泉</t>
  </si>
  <si>
    <t>Onyang oncheon</t>
  </si>
  <si>
    <t>도고온천</t>
  </si>
  <si>
    <t>道高溫泉</t>
  </si>
  <si>
    <t>Dogo oncheon</t>
  </si>
  <si>
    <t>신례원</t>
  </si>
  <si>
    <t>新禮院</t>
  </si>
  <si>
    <t>Sillyewon</t>
  </si>
  <si>
    <t>예산</t>
  </si>
  <si>
    <t>禮  山</t>
  </si>
  <si>
    <t>Yesan</t>
  </si>
  <si>
    <t>삽교</t>
  </si>
  <si>
    <t>揷  橋</t>
  </si>
  <si>
    <t>Sapgyo</t>
  </si>
  <si>
    <t>홍성</t>
  </si>
  <si>
    <t>洪  城</t>
  </si>
  <si>
    <t>Hongseong</t>
  </si>
  <si>
    <t>광천</t>
  </si>
  <si>
    <t>廣  川</t>
  </si>
  <si>
    <t>Gwangcheon</t>
  </si>
  <si>
    <t>청소</t>
  </si>
  <si>
    <t>靑  所</t>
  </si>
  <si>
    <t>Cheongso</t>
  </si>
  <si>
    <t>대천</t>
  </si>
  <si>
    <t>大  川</t>
  </si>
  <si>
    <t>Daecheon</t>
  </si>
  <si>
    <t>웅천</t>
  </si>
  <si>
    <t>熊  川</t>
  </si>
  <si>
    <t>Ungcheon</t>
  </si>
  <si>
    <t>판교</t>
  </si>
  <si>
    <t>板  橋</t>
  </si>
  <si>
    <t>Pangyo</t>
  </si>
  <si>
    <t>서천</t>
  </si>
  <si>
    <t>舒  川</t>
  </si>
  <si>
    <t>Seocheon</t>
  </si>
  <si>
    <t>장항</t>
  </si>
  <si>
    <t>長  項</t>
  </si>
  <si>
    <t>Janghang</t>
  </si>
  <si>
    <t>군산</t>
  </si>
  <si>
    <t>群  山</t>
  </si>
  <si>
    <t>Gunsan</t>
  </si>
  <si>
    <t>대야</t>
  </si>
  <si>
    <t>大  野</t>
  </si>
  <si>
    <t>Daeya</t>
  </si>
  <si>
    <t>함열</t>
  </si>
  <si>
    <t>咸  悅</t>
  </si>
  <si>
    <t>Hamyeol</t>
  </si>
  <si>
    <t>강경</t>
  </si>
  <si>
    <t>江  景</t>
  </si>
  <si>
    <t>Ganggyeong</t>
  </si>
  <si>
    <t>논산</t>
  </si>
  <si>
    <t>論  山</t>
  </si>
  <si>
    <t>Nonsan</t>
  </si>
  <si>
    <t>계룡</t>
  </si>
  <si>
    <t>鷄  龍</t>
  </si>
  <si>
    <t>Gyeryong</t>
  </si>
  <si>
    <t>경부선경유</t>
  </si>
  <si>
    <t>始發驛</t>
  </si>
  <si>
    <t>佳水院</t>
  </si>
  <si>
    <t>Gasuwon</t>
  </si>
  <si>
    <t>연산</t>
  </si>
  <si>
    <t>連  山</t>
  </si>
  <si>
    <t>Yeonsan</t>
  </si>
  <si>
    <t>김제</t>
  </si>
  <si>
    <t>金  堤</t>
  </si>
  <si>
    <t>Gimje</t>
  </si>
  <si>
    <t>新泰仁</t>
  </si>
  <si>
    <t>Sintaein</t>
  </si>
  <si>
    <t>정읍</t>
  </si>
  <si>
    <t>井  邑</t>
  </si>
  <si>
    <t>Jeongeup</t>
  </si>
  <si>
    <t>白羊寺</t>
  </si>
  <si>
    <t>Baegyangsa</t>
  </si>
  <si>
    <t>장성</t>
  </si>
  <si>
    <t>長  城</t>
  </si>
  <si>
    <t>Jangseong</t>
  </si>
  <si>
    <t>光  州</t>
  </si>
  <si>
    <t>Gwangju</t>
  </si>
  <si>
    <t>노안</t>
  </si>
  <si>
    <t>老  安</t>
  </si>
  <si>
    <t>Noan</t>
  </si>
  <si>
    <t>나주</t>
  </si>
  <si>
    <t>羅  州</t>
  </si>
  <si>
    <t>Naju</t>
  </si>
  <si>
    <t>다시</t>
  </si>
  <si>
    <t>多  侍</t>
  </si>
  <si>
    <t>Dasi</t>
  </si>
  <si>
    <t>古幕院</t>
  </si>
  <si>
    <t>Gomagwon</t>
  </si>
  <si>
    <t>함평</t>
  </si>
  <si>
    <t>咸  平</t>
  </si>
  <si>
    <t>Hampyeong</t>
  </si>
  <si>
    <t>무안</t>
  </si>
  <si>
    <t>務  安</t>
  </si>
  <si>
    <t>Muan</t>
  </si>
  <si>
    <t>몽탄</t>
  </si>
  <si>
    <t>夢  灘</t>
  </si>
  <si>
    <t>Mongtan</t>
  </si>
  <si>
    <t>일로</t>
  </si>
  <si>
    <t>一  老</t>
  </si>
  <si>
    <t>Illo</t>
  </si>
  <si>
    <t>任城里</t>
  </si>
  <si>
    <t>Imseong-ri</t>
  </si>
  <si>
    <t>목포</t>
  </si>
  <si>
    <t>木  浦</t>
  </si>
  <si>
    <t>Mokpo</t>
  </si>
  <si>
    <t>광주</t>
  </si>
  <si>
    <t>삼례</t>
  </si>
  <si>
    <t>參  禮</t>
  </si>
  <si>
    <t>Samnye</t>
  </si>
  <si>
    <t>전주</t>
  </si>
  <si>
    <t>全  州</t>
  </si>
  <si>
    <t>Jeonju</t>
  </si>
  <si>
    <t>임실</t>
  </si>
  <si>
    <t>任  實</t>
  </si>
  <si>
    <t>Imsil</t>
  </si>
  <si>
    <t>오수</t>
  </si>
  <si>
    <t>獒  樹</t>
  </si>
  <si>
    <t>Osu</t>
  </si>
  <si>
    <t>남원</t>
  </si>
  <si>
    <t>南  原</t>
  </si>
  <si>
    <t>Namwon</t>
  </si>
  <si>
    <t>곡성</t>
  </si>
  <si>
    <t>谷  城</t>
  </si>
  <si>
    <t>Gokseong</t>
  </si>
  <si>
    <t>求禮口</t>
  </si>
  <si>
    <t>Guryegu</t>
  </si>
  <si>
    <t>덕양</t>
  </si>
  <si>
    <t>德  陽</t>
  </si>
  <si>
    <t>Deogyang</t>
  </si>
  <si>
    <t>여천</t>
  </si>
  <si>
    <t>麗  川</t>
  </si>
  <si>
    <t>Yeocheon</t>
  </si>
  <si>
    <t>여수</t>
  </si>
  <si>
    <t>麗  水</t>
  </si>
  <si>
    <t>Yeosu</t>
  </si>
  <si>
    <t>구례구</t>
  </si>
  <si>
    <t>봉양</t>
  </si>
  <si>
    <t>鳳  陽</t>
  </si>
  <si>
    <t>Bongyang</t>
  </si>
  <si>
    <t>삼탄</t>
  </si>
  <si>
    <t>三  灘</t>
  </si>
  <si>
    <t>Samtan</t>
  </si>
  <si>
    <t>충주</t>
  </si>
  <si>
    <t>忠  州</t>
  </si>
  <si>
    <t>Chungju</t>
  </si>
  <si>
    <t>청주</t>
  </si>
  <si>
    <t>淸  州</t>
  </si>
  <si>
    <t>Cheongju</t>
  </si>
  <si>
    <t>주덕</t>
  </si>
  <si>
    <t>周  德</t>
  </si>
  <si>
    <t>Judeok</t>
  </si>
  <si>
    <t>梧根場</t>
  </si>
  <si>
    <t>Ogeunjang</t>
  </si>
  <si>
    <t>음성</t>
  </si>
  <si>
    <t>陰  城</t>
  </si>
  <si>
    <t>Eumseong</t>
  </si>
  <si>
    <t>淸州空港</t>
  </si>
  <si>
    <t>Cheongju Int'l Airport</t>
  </si>
  <si>
    <t>증평</t>
  </si>
  <si>
    <t>曾  坪</t>
  </si>
  <si>
    <t>Jeungpyeong</t>
  </si>
  <si>
    <t>醴  泉</t>
  </si>
  <si>
    <t>Yecheon</t>
  </si>
  <si>
    <t>開  浦</t>
  </si>
  <si>
    <t>Gaepo</t>
  </si>
  <si>
    <t>龍  宮</t>
  </si>
  <si>
    <t>Yonggung</t>
  </si>
  <si>
    <t>店  村</t>
  </si>
  <si>
    <t>Jeomchon</t>
  </si>
  <si>
    <t>咸  昌</t>
  </si>
  <si>
    <t>Hamchang</t>
  </si>
  <si>
    <t>尙  州</t>
  </si>
  <si>
    <t>Sangju</t>
  </si>
  <si>
    <t>靑  里</t>
  </si>
  <si>
    <t>Cheongni</t>
  </si>
  <si>
    <t>玉  山</t>
  </si>
  <si>
    <t>Oksan</t>
  </si>
  <si>
    <t>옥산</t>
  </si>
  <si>
    <t>청리</t>
  </si>
  <si>
    <t>상주</t>
  </si>
  <si>
    <t>함창</t>
  </si>
  <si>
    <t>점촌</t>
  </si>
  <si>
    <t>용궁</t>
  </si>
  <si>
    <t>개포</t>
  </si>
  <si>
    <t>예천</t>
  </si>
  <si>
    <t>영동선경유</t>
  </si>
  <si>
    <t>하양</t>
  </si>
  <si>
    <t>河  陽</t>
  </si>
  <si>
    <t>Hayang</t>
  </si>
  <si>
    <t>北永川</t>
  </si>
  <si>
    <t>Bugyeongcheon</t>
  </si>
  <si>
    <t>영천</t>
  </si>
  <si>
    <t>永  川</t>
  </si>
  <si>
    <t>Yeongcheon</t>
  </si>
  <si>
    <t>건천</t>
  </si>
  <si>
    <t>乾  川</t>
  </si>
  <si>
    <t>Geoncheon</t>
  </si>
  <si>
    <t>西慶州</t>
  </si>
  <si>
    <t>Seogyeongju</t>
  </si>
  <si>
    <t>慶  州</t>
  </si>
  <si>
    <t>Gyeongju</t>
  </si>
  <si>
    <t>안강</t>
  </si>
  <si>
    <t>安  康</t>
  </si>
  <si>
    <t>Angang</t>
  </si>
  <si>
    <t>효자</t>
  </si>
  <si>
    <t>孝  子</t>
  </si>
  <si>
    <t>Hyoja</t>
  </si>
  <si>
    <t>경주</t>
  </si>
  <si>
    <t>부전</t>
  </si>
  <si>
    <t>慶 州</t>
  </si>
  <si>
    <t>釜  田</t>
  </si>
  <si>
    <t>GyeongJu</t>
  </si>
  <si>
    <t>Bujeon</t>
  </si>
  <si>
    <t>중앙선경유</t>
  </si>
  <si>
    <t>불국사</t>
  </si>
  <si>
    <t>佛國寺</t>
  </si>
  <si>
    <t>Bulguksa</t>
  </si>
  <si>
    <t>호계</t>
  </si>
  <si>
    <t>虎  溪</t>
  </si>
  <si>
    <t>Hogye</t>
  </si>
  <si>
    <t>덕하</t>
  </si>
  <si>
    <t>德  下</t>
  </si>
  <si>
    <t>Deokha</t>
  </si>
  <si>
    <t>남창</t>
  </si>
  <si>
    <t>南  倉</t>
  </si>
  <si>
    <t>Namchang</t>
  </si>
  <si>
    <t>월내</t>
  </si>
  <si>
    <t>月  內</t>
  </si>
  <si>
    <t>Wollae</t>
  </si>
  <si>
    <t>좌천</t>
  </si>
  <si>
    <t>佐  川</t>
  </si>
  <si>
    <t>Jwacheon</t>
  </si>
  <si>
    <t>기장</t>
  </si>
  <si>
    <t>機  張</t>
  </si>
  <si>
    <t>Gijang</t>
  </si>
  <si>
    <t>송정</t>
  </si>
  <si>
    <t>松  亭</t>
  </si>
  <si>
    <t>Songjeong</t>
  </si>
  <si>
    <t>수영</t>
  </si>
  <si>
    <t>水  營</t>
  </si>
  <si>
    <t>Suyeong</t>
  </si>
  <si>
    <t>재송</t>
  </si>
  <si>
    <t>Jaesong</t>
  </si>
  <si>
    <t>동래</t>
  </si>
  <si>
    <t>東  萊</t>
  </si>
  <si>
    <t>Dongnae</t>
  </si>
  <si>
    <t>南問口</t>
  </si>
  <si>
    <t>Nammungu</t>
  </si>
  <si>
    <t>거제</t>
  </si>
  <si>
    <t>巨  堤</t>
  </si>
  <si>
    <t>Geoje</t>
  </si>
  <si>
    <t>新昌原</t>
  </si>
  <si>
    <t>Sinchangwon</t>
  </si>
  <si>
    <t>창원</t>
  </si>
  <si>
    <t>昌  原</t>
  </si>
  <si>
    <t>Changwon</t>
  </si>
  <si>
    <t>진영</t>
  </si>
  <si>
    <t>進  永</t>
  </si>
  <si>
    <t>Jinyeong</t>
  </si>
  <si>
    <t>신창원</t>
  </si>
  <si>
    <t>From Bujeon to Gwangjusongjeong</t>
  </si>
  <si>
    <t>한림정</t>
  </si>
  <si>
    <t>翰林亭</t>
  </si>
  <si>
    <t>Hallimjeong</t>
  </si>
  <si>
    <t>중리</t>
  </si>
  <si>
    <t>中  里</t>
  </si>
  <si>
    <t>Jung-ri</t>
  </si>
  <si>
    <t>함안</t>
  </si>
  <si>
    <t>咸  安</t>
  </si>
  <si>
    <t>Haman</t>
  </si>
  <si>
    <t>군북</t>
  </si>
  <si>
    <t>郡  北</t>
  </si>
  <si>
    <t>Gunbuk</t>
  </si>
  <si>
    <t>원북</t>
  </si>
  <si>
    <t>院  北</t>
  </si>
  <si>
    <t>Wonbuk</t>
  </si>
  <si>
    <t>평촌</t>
  </si>
  <si>
    <t>坪  村</t>
  </si>
  <si>
    <t>Pyeongchon</t>
  </si>
  <si>
    <t>晋州樹木園</t>
  </si>
  <si>
    <t>Jinju-sumogwon</t>
  </si>
  <si>
    <t>반성</t>
  </si>
  <si>
    <t>班  城</t>
  </si>
  <si>
    <t>Banseong</t>
  </si>
  <si>
    <t>진성</t>
  </si>
  <si>
    <t>晋  城</t>
  </si>
  <si>
    <t>Jinseong</t>
  </si>
  <si>
    <t>갈촌</t>
  </si>
  <si>
    <t>葛  村</t>
  </si>
  <si>
    <t>Galchon</t>
  </si>
  <si>
    <t>남문산</t>
  </si>
  <si>
    <t>南文山</t>
  </si>
  <si>
    <t>Nammunsan</t>
  </si>
  <si>
    <t>개양</t>
  </si>
  <si>
    <t>開  陽</t>
  </si>
  <si>
    <t>Gaeyang</t>
  </si>
  <si>
    <t>진주</t>
  </si>
  <si>
    <t>晋  州</t>
  </si>
  <si>
    <t>Jinju</t>
  </si>
  <si>
    <t>완사</t>
  </si>
  <si>
    <t>浣  紗</t>
  </si>
  <si>
    <t>Wansa</t>
  </si>
  <si>
    <t>북천</t>
  </si>
  <si>
    <t>北  川</t>
  </si>
  <si>
    <t>Bukcheon</t>
  </si>
  <si>
    <t>양보</t>
  </si>
  <si>
    <t>良  甫</t>
  </si>
  <si>
    <t>Yangbo</t>
  </si>
  <si>
    <t>횡천</t>
  </si>
  <si>
    <t>橫  川</t>
  </si>
  <si>
    <t>Hoengcheon</t>
  </si>
  <si>
    <t>하동</t>
  </si>
  <si>
    <t>河  東</t>
  </si>
  <si>
    <t>Hadong</t>
  </si>
  <si>
    <t>진상</t>
  </si>
  <si>
    <t>津  上</t>
  </si>
  <si>
    <t>Jinsang</t>
  </si>
  <si>
    <t>옥곡</t>
  </si>
  <si>
    <t>玉  谷</t>
  </si>
  <si>
    <t>Okgok</t>
  </si>
  <si>
    <t>광양</t>
  </si>
  <si>
    <t>光  陽</t>
  </si>
  <si>
    <t>Gwangyang</t>
  </si>
  <si>
    <t>벌교</t>
  </si>
  <si>
    <t>筏  橋</t>
  </si>
  <si>
    <t>Beolgyo</t>
  </si>
  <si>
    <t>조성</t>
  </si>
  <si>
    <t>鳥  城</t>
  </si>
  <si>
    <t>Joseong</t>
  </si>
  <si>
    <t>예당</t>
  </si>
  <si>
    <t>禮  堂</t>
  </si>
  <si>
    <t>Yedang</t>
  </si>
  <si>
    <t>득량</t>
  </si>
  <si>
    <t>得  粮</t>
  </si>
  <si>
    <t>Deungnyang</t>
  </si>
  <si>
    <t>보성</t>
  </si>
  <si>
    <t>寶  城</t>
  </si>
  <si>
    <t>Boseong</t>
  </si>
  <si>
    <t>광곡</t>
  </si>
  <si>
    <t>廣  谷</t>
  </si>
  <si>
    <t>Gwanggok</t>
  </si>
  <si>
    <t>명봉</t>
  </si>
  <si>
    <t>鳴  鳳</t>
  </si>
  <si>
    <t>Myeongbong</t>
  </si>
  <si>
    <t>이양</t>
  </si>
  <si>
    <t>梨  陽</t>
  </si>
  <si>
    <t>Iyang</t>
  </si>
  <si>
    <t>능주</t>
  </si>
  <si>
    <t>綾  州</t>
  </si>
  <si>
    <t>Neungju</t>
  </si>
  <si>
    <t>화순</t>
  </si>
  <si>
    <t>和  順</t>
  </si>
  <si>
    <t>Hwasun</t>
  </si>
  <si>
    <t>남평</t>
  </si>
  <si>
    <t>南  平</t>
  </si>
  <si>
    <t>Nampyeong</t>
  </si>
  <si>
    <t>효천</t>
  </si>
  <si>
    <t>孝  泉</t>
  </si>
  <si>
    <t>Hyocheon</t>
  </si>
  <si>
    <t>서광주</t>
  </si>
  <si>
    <t>西光州</t>
  </si>
  <si>
    <t>Seogwangju</t>
  </si>
  <si>
    <t>호남선경유</t>
  </si>
  <si>
    <t>덕소</t>
  </si>
  <si>
    <t>德  沼</t>
  </si>
  <si>
    <t>Deokso</t>
  </si>
  <si>
    <t>양평</t>
  </si>
  <si>
    <t>楊  平</t>
  </si>
  <si>
    <t>Yangpyeong</t>
  </si>
  <si>
    <t>용문</t>
  </si>
  <si>
    <t>龍  門</t>
  </si>
  <si>
    <t>Yongmun</t>
  </si>
  <si>
    <t>지평</t>
  </si>
  <si>
    <t>砥  平</t>
  </si>
  <si>
    <t>Jipyeong</t>
  </si>
  <si>
    <t>석불</t>
  </si>
  <si>
    <t>石  佛</t>
  </si>
  <si>
    <t>Seokbul</t>
  </si>
  <si>
    <t>구둔</t>
  </si>
  <si>
    <t>九  屯</t>
  </si>
  <si>
    <t>Gudun</t>
  </si>
  <si>
    <t>매곡</t>
  </si>
  <si>
    <t>梅  谷</t>
  </si>
  <si>
    <t>Maegok</t>
  </si>
  <si>
    <t>양동</t>
  </si>
  <si>
    <t>楊  東</t>
  </si>
  <si>
    <t>Yangdong</t>
  </si>
  <si>
    <t>판대</t>
  </si>
  <si>
    <t>判  垈</t>
  </si>
  <si>
    <t>Pandae</t>
  </si>
  <si>
    <t>간현</t>
  </si>
  <si>
    <t>艮  峴</t>
  </si>
  <si>
    <t>Ganhyeon</t>
  </si>
  <si>
    <t>동화</t>
  </si>
  <si>
    <t>桐  華</t>
  </si>
  <si>
    <t>Donghwa</t>
  </si>
  <si>
    <t>원주</t>
  </si>
  <si>
    <t>原  州</t>
  </si>
  <si>
    <t>Wonju</t>
  </si>
  <si>
    <t>신림</t>
  </si>
  <si>
    <t>神  林</t>
  </si>
  <si>
    <t>Sillim</t>
  </si>
  <si>
    <t>단양</t>
  </si>
  <si>
    <t>丹  陽</t>
  </si>
  <si>
    <t>Danyang</t>
  </si>
  <si>
    <t>喜方寺</t>
  </si>
  <si>
    <t>Huibangsa</t>
  </si>
  <si>
    <t>풍기</t>
  </si>
  <si>
    <t>豊  基</t>
  </si>
  <si>
    <t>Punggi</t>
  </si>
  <si>
    <t>옹천</t>
  </si>
  <si>
    <t>甕  泉</t>
  </si>
  <si>
    <t>Ongcheon</t>
  </si>
  <si>
    <t>안동</t>
  </si>
  <si>
    <t>安  東</t>
  </si>
  <si>
    <t>Andong</t>
  </si>
  <si>
    <t>의성</t>
  </si>
  <si>
    <t>義  城</t>
  </si>
  <si>
    <t>Uiseong</t>
  </si>
  <si>
    <t>탑리</t>
  </si>
  <si>
    <t>塔  里</t>
  </si>
  <si>
    <t>Tap-ri</t>
  </si>
  <si>
    <t>화본</t>
  </si>
  <si>
    <t>花  本</t>
  </si>
  <si>
    <t>Hwabon</t>
  </si>
  <si>
    <t>신녕</t>
  </si>
  <si>
    <t>新  寧</t>
  </si>
  <si>
    <t>Sinnyeong</t>
  </si>
  <si>
    <t>Auraji</t>
  </si>
  <si>
    <t>태백선경유</t>
  </si>
  <si>
    <t>아우라지</t>
  </si>
  <si>
    <t>-</t>
  </si>
  <si>
    <t>쌍용</t>
  </si>
  <si>
    <t>雙  龍</t>
  </si>
  <si>
    <t>Ssangnyong</t>
  </si>
  <si>
    <t>정동진</t>
  </si>
  <si>
    <t>正東津</t>
  </si>
  <si>
    <t>Jeongdongjin</t>
  </si>
  <si>
    <t>영월</t>
  </si>
  <si>
    <t>寧  越</t>
  </si>
  <si>
    <t>Yeongwol</t>
  </si>
  <si>
    <t>묵호</t>
  </si>
  <si>
    <t>墨  湖</t>
  </si>
  <si>
    <t>Mukho</t>
  </si>
  <si>
    <t>예미</t>
  </si>
  <si>
    <t>禮  美</t>
  </si>
  <si>
    <t>Yemi</t>
  </si>
  <si>
    <t>동해</t>
  </si>
  <si>
    <t>東  海</t>
  </si>
  <si>
    <t>Donghae</t>
  </si>
  <si>
    <t>자미원</t>
  </si>
  <si>
    <t>紫味院</t>
  </si>
  <si>
    <t>Jamiwon</t>
  </si>
  <si>
    <t>신기</t>
  </si>
  <si>
    <t>新  基</t>
  </si>
  <si>
    <t>Singi</t>
  </si>
  <si>
    <t>도계</t>
  </si>
  <si>
    <t>道  溪</t>
  </si>
  <si>
    <t>Dogye</t>
  </si>
  <si>
    <t>別於谷</t>
  </si>
  <si>
    <t>Byeoreogok</t>
  </si>
  <si>
    <t>통리</t>
  </si>
  <si>
    <t>桶  里</t>
  </si>
  <si>
    <t>Tong-ri</t>
  </si>
  <si>
    <t>선평</t>
  </si>
  <si>
    <t>仙  坪</t>
  </si>
  <si>
    <t>Seonpyeong</t>
  </si>
  <si>
    <t>태백</t>
  </si>
  <si>
    <t>太  白</t>
  </si>
  <si>
    <t>Taebaek</t>
  </si>
  <si>
    <t>정선</t>
  </si>
  <si>
    <t>旌  善</t>
  </si>
  <si>
    <t>Jeongseon</t>
  </si>
  <si>
    <t>고한</t>
  </si>
  <si>
    <t>古  汗</t>
  </si>
  <si>
    <t>Gohan</t>
  </si>
  <si>
    <t>나전</t>
  </si>
  <si>
    <t>羅  田</t>
  </si>
  <si>
    <t>Najeon</t>
  </si>
  <si>
    <t>사북</t>
  </si>
  <si>
    <t>舍  北</t>
  </si>
  <si>
    <t>Sabuk</t>
  </si>
  <si>
    <t>백산</t>
  </si>
  <si>
    <t>栢  山</t>
  </si>
  <si>
    <t>철암</t>
  </si>
  <si>
    <t>鐵  岩</t>
  </si>
  <si>
    <t>Cheoram</t>
  </si>
  <si>
    <t>동점</t>
  </si>
  <si>
    <t>銅  店</t>
  </si>
  <si>
    <t>Dongjeom</t>
  </si>
  <si>
    <t>석포</t>
  </si>
  <si>
    <t>石  浦</t>
  </si>
  <si>
    <t>Seokpo</t>
  </si>
  <si>
    <t>승부</t>
  </si>
  <si>
    <t>承  富</t>
  </si>
  <si>
    <t>Seungbu</t>
  </si>
  <si>
    <t>양원</t>
  </si>
  <si>
    <t>兩   元</t>
  </si>
  <si>
    <t>Yangwon</t>
  </si>
  <si>
    <t>분천</t>
  </si>
  <si>
    <t>汾  川</t>
  </si>
  <si>
    <t>Buncheon</t>
  </si>
  <si>
    <t>현동</t>
  </si>
  <si>
    <t>縣  洞</t>
  </si>
  <si>
    <t>Hyeondong</t>
  </si>
  <si>
    <t>임기</t>
  </si>
  <si>
    <t>林  基</t>
  </si>
  <si>
    <t>Imgi</t>
  </si>
  <si>
    <t>춘양</t>
  </si>
  <si>
    <t>春  陽</t>
  </si>
  <si>
    <t>Chunyang</t>
  </si>
  <si>
    <t>봉화</t>
  </si>
  <si>
    <t>奉  化</t>
  </si>
  <si>
    <t>Bonghwa</t>
  </si>
  <si>
    <t>Baeksan</t>
  </si>
  <si>
    <t>망상</t>
  </si>
  <si>
    <t>문산</t>
  </si>
  <si>
    <t>汶  山</t>
  </si>
  <si>
    <t>Munsan</t>
  </si>
  <si>
    <t>운천</t>
  </si>
  <si>
    <t>雲   泉</t>
  </si>
  <si>
    <t>Uncheon</t>
  </si>
  <si>
    <t>임진강</t>
  </si>
  <si>
    <t>臨津江</t>
  </si>
  <si>
    <t>Imjingang</t>
  </si>
  <si>
    <t>도라산</t>
  </si>
  <si>
    <t>都羅山</t>
  </si>
  <si>
    <t>Dorasan</t>
  </si>
  <si>
    <t>통</t>
  </si>
  <si>
    <t>東豆川</t>
  </si>
  <si>
    <t>Dongducheon</t>
  </si>
  <si>
    <t>소요산</t>
  </si>
  <si>
    <t>逍遙山</t>
  </si>
  <si>
    <t>Soyosan</t>
  </si>
  <si>
    <t>초성리</t>
  </si>
  <si>
    <t>哨城里</t>
  </si>
  <si>
    <t>Choseong-ri</t>
  </si>
  <si>
    <t>한탄강</t>
  </si>
  <si>
    <t>漢灘江</t>
  </si>
  <si>
    <t>Hantangang</t>
  </si>
  <si>
    <t>전곡</t>
  </si>
  <si>
    <t>全  谷</t>
  </si>
  <si>
    <t>Jeongok</t>
  </si>
  <si>
    <t>연천</t>
  </si>
  <si>
    <t>漣   川</t>
  </si>
  <si>
    <t>Yeoncheon</t>
  </si>
  <si>
    <t>신망리</t>
  </si>
  <si>
    <t>新望里</t>
  </si>
  <si>
    <t>Sinmang-ri</t>
  </si>
  <si>
    <t>대광리</t>
  </si>
  <si>
    <t>大光里</t>
  </si>
  <si>
    <t>Daegwang-ri</t>
  </si>
  <si>
    <t>신탄리</t>
  </si>
  <si>
    <t>新炭里</t>
  </si>
  <si>
    <t>Sintan-ri</t>
  </si>
  <si>
    <t>동두천</t>
  </si>
  <si>
    <t>시간표 보는 방법</t>
  </si>
  <si>
    <t>서   울</t>
  </si>
  <si>
    <t>&lt;1442열차 보기 예시&gt;</t>
  </si>
  <si>
    <t>용   산</t>
  </si>
  <si>
    <t>마   산</t>
  </si>
  <si>
    <t>열차종별 표시</t>
  </si>
  <si>
    <t>새     →</t>
  </si>
  <si>
    <t>새마을호</t>
  </si>
  <si>
    <t>누리로 →</t>
  </si>
  <si>
    <t>누리로</t>
  </si>
  <si>
    <t>무     →</t>
  </si>
  <si>
    <t>무궁화호</t>
  </si>
  <si>
    <t>통     →</t>
  </si>
  <si>
    <t>통근열차</t>
  </si>
  <si>
    <t>여수역을 출발해 용산역까지 가는 무궁화호 1442열차는 토,일요일만 운행
여수역을 07:00에 출발하여 전라선을 경유 광곡역을 통과하고 서광주역에 정차후 09:53에 출발해서 호남선을 경유 용산역에 14:33에 도착하는 열차입니다</t>
  </si>
  <si>
    <t>시발역</t>
  </si>
  <si>
    <t>종착역</t>
  </si>
  <si>
    <t>광주송정</t>
  </si>
  <si>
    <t>光州松汀</t>
  </si>
  <si>
    <t>Gwangjusongjeong</t>
  </si>
  <si>
    <t>시발역</t>
  </si>
  <si>
    <t>비 고</t>
  </si>
  <si>
    <t>종착역</t>
  </si>
  <si>
    <t>시발역</t>
  </si>
  <si>
    <t>始發驛</t>
  </si>
  <si>
    <t>비 고</t>
  </si>
  <si>
    <t>備  考</t>
  </si>
  <si>
    <t>Remark</t>
  </si>
  <si>
    <t>종착역</t>
  </si>
  <si>
    <t>終着驛</t>
  </si>
  <si>
    <t>열차종별</t>
  </si>
  <si>
    <t>新   昌</t>
  </si>
  <si>
    <t>Shinchan</t>
  </si>
  <si>
    <t>비 고</t>
  </si>
  <si>
    <t>종착역</t>
  </si>
  <si>
    <t>열차종별</t>
  </si>
  <si>
    <t>新  昌</t>
  </si>
  <si>
    <t>Shinchan</t>
  </si>
  <si>
    <t>牙  山</t>
  </si>
  <si>
    <t>비 고</t>
  </si>
  <si>
    <t>종착역</t>
  </si>
  <si>
    <t>시발역</t>
  </si>
  <si>
    <t>비 고</t>
  </si>
  <si>
    <t>종착역</t>
  </si>
  <si>
    <t>光州松汀</t>
  </si>
  <si>
    <t>GwangjuSongjeong</t>
  </si>
  <si>
    <t>(西光州)</t>
  </si>
  <si>
    <t>(Seogwangju)</t>
  </si>
  <si>
    <t>成   歡</t>
  </si>
  <si>
    <t>Seonghwan</t>
  </si>
  <si>
    <t>Terminal station</t>
  </si>
  <si>
    <t>(西光州)</t>
  </si>
  <si>
    <t>(Seogwangju)</t>
  </si>
  <si>
    <t>光州松汀</t>
  </si>
  <si>
    <t>GwangjuSongjeong</t>
  </si>
  <si>
    <t>비 고</t>
  </si>
  <si>
    <t>備  考</t>
  </si>
  <si>
    <t>Remark</t>
  </si>
  <si>
    <t>종착역</t>
  </si>
  <si>
    <t>終着驛</t>
  </si>
  <si>
    <t>비 고</t>
  </si>
  <si>
    <t>備  考</t>
  </si>
  <si>
    <t>Remark</t>
  </si>
  <si>
    <t>종착역</t>
  </si>
  <si>
    <t>終着驛</t>
  </si>
  <si>
    <t>시발역</t>
  </si>
  <si>
    <t>五 松</t>
  </si>
  <si>
    <t>Osong</t>
  </si>
  <si>
    <t>열차종별</t>
  </si>
  <si>
    <t>비 고</t>
  </si>
  <si>
    <t>종착역</t>
  </si>
  <si>
    <t>비 고</t>
  </si>
  <si>
    <t>종착역</t>
  </si>
  <si>
    <t>(龜  浦)</t>
  </si>
  <si>
    <t>(Gupo)</t>
  </si>
  <si>
    <t>太和江</t>
  </si>
  <si>
    <t>Taehwagang</t>
  </si>
  <si>
    <t>裁  松</t>
  </si>
  <si>
    <t>進  禮</t>
  </si>
  <si>
    <t>Jillye</t>
  </si>
  <si>
    <t>光州松汀</t>
  </si>
  <si>
    <t>GwangjuSongjeong</t>
  </si>
  <si>
    <t>(光  州)</t>
  </si>
  <si>
    <t>(Gwangju)</t>
  </si>
  <si>
    <t>光州松汀</t>
  </si>
  <si>
    <t>GwangjuSongjeong</t>
  </si>
  <si>
    <t>昌原中央</t>
  </si>
  <si>
    <t>Changwonjungang</t>
  </si>
  <si>
    <t>進  禮</t>
  </si>
  <si>
    <t>Jillye</t>
  </si>
  <si>
    <t>(密  陽)</t>
  </si>
  <si>
    <t>(Miryang)</t>
  </si>
  <si>
    <t>(密  陽)</t>
  </si>
  <si>
    <t>(Miryang)</t>
  </si>
  <si>
    <t>昌原中央</t>
  </si>
  <si>
    <t>Changwonjungang</t>
  </si>
  <si>
    <t>시발역</t>
  </si>
  <si>
    <t>용산</t>
  </si>
  <si>
    <t>경산</t>
  </si>
  <si>
    <t>신탄진</t>
  </si>
  <si>
    <t>조치원</t>
  </si>
  <si>
    <t>오송</t>
  </si>
  <si>
    <t>오근장</t>
  </si>
  <si>
    <t>청주공항</t>
  </si>
  <si>
    <t>동대구</t>
  </si>
  <si>
    <t>북영천</t>
  </si>
  <si>
    <t>서경주</t>
  </si>
  <si>
    <t>경주</t>
  </si>
  <si>
    <t>경주</t>
  </si>
  <si>
    <t>서경주</t>
  </si>
  <si>
    <t>북영천</t>
  </si>
  <si>
    <t>태화강</t>
  </si>
  <si>
    <t>남문구</t>
  </si>
  <si>
    <t>구포</t>
  </si>
  <si>
    <t>신창원</t>
  </si>
  <si>
    <t>밀양</t>
  </si>
  <si>
    <t>진례</t>
  </si>
  <si>
    <t>창원중앙</t>
  </si>
  <si>
    <t>진주수목원</t>
  </si>
  <si>
    <t>광주송정</t>
  </si>
  <si>
    <t>광주</t>
  </si>
  <si>
    <t>광주송정</t>
  </si>
  <si>
    <t>진주수목원</t>
  </si>
  <si>
    <t>창원중앙</t>
  </si>
  <si>
    <t>진례</t>
  </si>
  <si>
    <t>밀양</t>
  </si>
  <si>
    <t>청량리</t>
  </si>
  <si>
    <t>청량리</t>
  </si>
  <si>
    <t>희방사</t>
  </si>
  <si>
    <t>북영천</t>
  </si>
  <si>
    <t>서경주</t>
  </si>
  <si>
    <t>서대전</t>
  </si>
  <si>
    <t>서대전</t>
  </si>
  <si>
    <t>임성리</t>
  </si>
  <si>
    <t>고막원</t>
  </si>
  <si>
    <t>서광주</t>
  </si>
  <si>
    <t>극락강</t>
  </si>
  <si>
    <t>광주</t>
  </si>
  <si>
    <t>백양사</t>
  </si>
  <si>
    <t>신태인</t>
  </si>
  <si>
    <t>성환</t>
  </si>
  <si>
    <t>영등포</t>
  </si>
  <si>
    <t>서대전</t>
  </si>
  <si>
    <t>가수원</t>
  </si>
  <si>
    <t>신태인</t>
  </si>
  <si>
    <t>백양사</t>
  </si>
  <si>
    <t>극락강</t>
  </si>
  <si>
    <t>서광주</t>
  </si>
  <si>
    <t>고막원</t>
  </si>
  <si>
    <t>임성리</t>
  </si>
  <si>
    <t>서정리</t>
  </si>
  <si>
    <t>구례구</t>
  </si>
  <si>
    <t>신탄진</t>
  </si>
  <si>
    <t>조치원</t>
  </si>
  <si>
    <t>동두천</t>
  </si>
  <si>
    <t>장항선 하행 長項線 下行 From Cheonan to Seodaejeon</t>
  </si>
  <si>
    <t xml:space="preserve"> 장항선 상행 長項線 上行 From Seodaejeon to Cheonan</t>
  </si>
  <si>
    <r>
      <t xml:space="preserve">호남선 상행 </t>
    </r>
    <r>
      <rPr>
        <sz val="20"/>
        <color indexed="8"/>
        <rFont val="HY울릉도M"/>
        <family val="1"/>
      </rPr>
      <t>湖南線 上行 From Mokpo·Gwangju to Yongsan</t>
    </r>
  </si>
  <si>
    <r>
      <t xml:space="preserve">호남선 하행 </t>
    </r>
    <r>
      <rPr>
        <sz val="20"/>
        <color indexed="8"/>
        <rFont val="HY울릉도M"/>
        <family val="1"/>
      </rPr>
      <t xml:space="preserve">湖南線 下行 From Yongsan to Mokpo·Gwangju </t>
    </r>
  </si>
  <si>
    <r>
      <t xml:space="preserve"> 전라선 하행 </t>
    </r>
    <r>
      <rPr>
        <sz val="20"/>
        <color indexed="8"/>
        <rFont val="HY울릉도M"/>
        <family val="1"/>
      </rPr>
      <t>全羅線 下行 From Yongsan to Yeosu</t>
    </r>
  </si>
  <si>
    <r>
      <t xml:space="preserve"> 전라선 상행 </t>
    </r>
    <r>
      <rPr>
        <sz val="20"/>
        <color indexed="8"/>
        <rFont val="HY울릉도M"/>
        <family val="1"/>
      </rPr>
      <t>全羅線 上行 From Yeosu to Yongsan</t>
    </r>
  </si>
  <si>
    <r>
      <t xml:space="preserve">충북선 하행 </t>
    </r>
    <r>
      <rPr>
        <sz val="20"/>
        <color indexed="8"/>
        <rFont val="HY울릉도M"/>
        <family val="1"/>
      </rPr>
      <t>忠北線 下行 From Daejeon to Jecheon</t>
    </r>
  </si>
  <si>
    <r>
      <t xml:space="preserve">충북선 상행 </t>
    </r>
    <r>
      <rPr>
        <sz val="20"/>
        <color indexed="8"/>
        <rFont val="HY울릉도M"/>
        <family val="1"/>
      </rPr>
      <t>忠北線 上行 From Jecheon to Daejeon</t>
    </r>
  </si>
  <si>
    <r>
      <rPr>
        <sz val="20"/>
        <color indexed="8"/>
        <rFont val="HY울릉도M"/>
        <family val="1"/>
      </rPr>
      <t>경북선 하행 慶北線 下行 From Yeongju to Busan</t>
    </r>
  </si>
  <si>
    <r>
      <rPr>
        <sz val="20"/>
        <color indexed="8"/>
        <rFont val="HY울릉도M"/>
        <family val="1"/>
      </rPr>
      <t>경북선 상행 慶北線 上行 From Busan to Yeongju</t>
    </r>
  </si>
  <si>
    <r>
      <t xml:space="preserve">대구선 하행 </t>
    </r>
    <r>
      <rPr>
        <sz val="20"/>
        <color indexed="8"/>
        <rFont val="HY울릉도M"/>
        <family val="1"/>
      </rPr>
      <t>大邱線 下行 From Dongdaegu to Pohang</t>
    </r>
  </si>
  <si>
    <r>
      <t xml:space="preserve">대구선 상행 </t>
    </r>
    <r>
      <rPr>
        <sz val="20"/>
        <color indexed="8"/>
        <rFont val="HY울릉도M"/>
        <family val="1"/>
      </rPr>
      <t xml:space="preserve">大邱線 上行 From Pohang to Dongdaegu </t>
    </r>
  </si>
  <si>
    <r>
      <t xml:space="preserve">동해남부선 하행 </t>
    </r>
    <r>
      <rPr>
        <sz val="20"/>
        <color indexed="8"/>
        <rFont val="HY울릉도M"/>
        <family val="1"/>
      </rPr>
      <t>東海南部線 下行 From Dongdaegu to Bujeon</t>
    </r>
  </si>
  <si>
    <r>
      <t xml:space="preserve">동해남부선 상행 </t>
    </r>
    <r>
      <rPr>
        <sz val="20"/>
        <color indexed="8"/>
        <rFont val="HY울릉도M"/>
        <family val="1"/>
      </rPr>
      <t>東海南部線 上行 From Bujeon to Dongdaegu</t>
    </r>
  </si>
  <si>
    <r>
      <t xml:space="preserve">진해선 하행  </t>
    </r>
    <r>
      <rPr>
        <sz val="16"/>
        <rFont val="HY울릉도M"/>
        <family val="1"/>
      </rPr>
      <t>鎭海線 下行  From Daegu to Jinhae</t>
    </r>
  </si>
  <si>
    <r>
      <t xml:space="preserve">진해선 상행  </t>
    </r>
    <r>
      <rPr>
        <sz val="16"/>
        <rFont val="HY울릉도M"/>
        <family val="1"/>
      </rPr>
      <t>鎭海線 上行  From Jinhae to Daegu</t>
    </r>
  </si>
  <si>
    <r>
      <t xml:space="preserve">경전선 하행 </t>
    </r>
    <r>
      <rPr>
        <sz val="20"/>
        <color indexed="8"/>
        <rFont val="HY울릉도M"/>
        <family val="1"/>
      </rPr>
      <t>慶全線 下行 From Bujeon to Gwangjusongjeong</t>
    </r>
  </si>
  <si>
    <r>
      <t xml:space="preserve">중앙선 하행  </t>
    </r>
    <r>
      <rPr>
        <sz val="16"/>
        <rFont val="HY울릉도M"/>
        <family val="1"/>
      </rPr>
      <t>中央線 下行  From Cheongnyangni to Gyeongju</t>
    </r>
  </si>
  <si>
    <r>
      <t xml:space="preserve">중앙선 상행  </t>
    </r>
    <r>
      <rPr>
        <sz val="16"/>
        <rFont val="HY울릉도M"/>
        <family val="1"/>
      </rPr>
      <t>中央線 上行  From Gyeongju to Cheongnyangni</t>
    </r>
  </si>
  <si>
    <r>
      <t xml:space="preserve">태백선 하행  </t>
    </r>
    <r>
      <rPr>
        <sz val="16"/>
        <rFont val="HY울릉도M"/>
        <family val="1"/>
      </rPr>
      <t>太白線 下行  From Cheongyangni to Gangneung</t>
    </r>
  </si>
  <si>
    <r>
      <t xml:space="preserve">태백선 상행  </t>
    </r>
    <r>
      <rPr>
        <sz val="16"/>
        <rFont val="HY울릉도M"/>
        <family val="1"/>
      </rPr>
      <t>太白線 上行  From Gangneung to Cheongyangni</t>
    </r>
  </si>
  <si>
    <r>
      <t xml:space="preserve">영동선 하행  </t>
    </r>
    <r>
      <rPr>
        <sz val="16"/>
        <rFont val="HY울릉도M"/>
        <family val="1"/>
      </rPr>
      <t>嶺東線 下行  From Gangneung to Bujeon</t>
    </r>
  </si>
  <si>
    <t>남문구</t>
  </si>
  <si>
    <t>태화강</t>
  </si>
  <si>
    <t>서경주</t>
  </si>
  <si>
    <t>비 고</t>
  </si>
  <si>
    <t>(龜  浦)</t>
  </si>
  <si>
    <t>(Gupo)</t>
  </si>
  <si>
    <t>裁  松</t>
  </si>
  <si>
    <t>太和江</t>
  </si>
  <si>
    <t>Taehwagang</t>
  </si>
  <si>
    <t>열차종별</t>
  </si>
  <si>
    <t>열차번호</t>
  </si>
  <si>
    <t>비 고</t>
  </si>
  <si>
    <t>종착역</t>
  </si>
  <si>
    <t>시발역</t>
  </si>
  <si>
    <t>임진강</t>
  </si>
  <si>
    <t>비 고</t>
  </si>
  <si>
    <t>종착역</t>
  </si>
  <si>
    <t>시발역</t>
  </si>
  <si>
    <t>도라산</t>
  </si>
  <si>
    <t>월화수목금Mon.Tue.Wed.Thu.Fri.
月火水木金</t>
  </si>
  <si>
    <t>토일
Sat.Sun
土日</t>
  </si>
  <si>
    <t>토일
土,日
Sat,Sun</t>
  </si>
  <si>
    <t>금토
金,土
Fri,Sat</t>
  </si>
  <si>
    <t>금토일
金土日
fri,sat,sun</t>
  </si>
  <si>
    <t>進 永</t>
  </si>
  <si>
    <t>열차종별</t>
  </si>
  <si>
    <t>열차번호</t>
  </si>
  <si>
    <t>열차번호</t>
  </si>
  <si>
    <t>열차종별</t>
  </si>
  <si>
    <t>열차번호</t>
  </si>
  <si>
    <t>비 고</t>
  </si>
  <si>
    <t>종착역</t>
  </si>
  <si>
    <t>시발역</t>
  </si>
  <si>
    <t>Starting
station</t>
  </si>
  <si>
    <t>열차종별</t>
  </si>
  <si>
    <t>비 고</t>
  </si>
  <si>
    <t>종착역</t>
  </si>
  <si>
    <t>열차종별</t>
  </si>
  <si>
    <t>열차종별</t>
  </si>
  <si>
    <t>열차번호</t>
  </si>
  <si>
    <t>비 고</t>
  </si>
  <si>
    <t>종착역</t>
  </si>
  <si>
    <t>영주</t>
  </si>
  <si>
    <t>Sasang</t>
  </si>
  <si>
    <t>예천</t>
  </si>
  <si>
    <t>개포</t>
  </si>
  <si>
    <t>용궁</t>
  </si>
  <si>
    <t>院洞</t>
  </si>
  <si>
    <t>Wondong</t>
  </si>
  <si>
    <t>점촌</t>
  </si>
  <si>
    <t>삼랑진</t>
  </si>
  <si>
    <t>함창</t>
  </si>
  <si>
    <t>상주</t>
  </si>
  <si>
    <t>청리</t>
  </si>
  <si>
    <t>옥산</t>
  </si>
  <si>
    <t>동대구</t>
  </si>
  <si>
    <t>김천</t>
  </si>
  <si>
    <t>구미</t>
  </si>
  <si>
    <t>약목</t>
  </si>
  <si>
    <t>왜관</t>
  </si>
  <si>
    <t>신동</t>
  </si>
  <si>
    <t>대구</t>
  </si>
  <si>
    <t>경산</t>
  </si>
  <si>
    <t>청도</t>
  </si>
  <si>
    <t>상동</t>
  </si>
  <si>
    <t>밀양</t>
  </si>
  <si>
    <t>원동</t>
  </si>
  <si>
    <t>물금</t>
  </si>
  <si>
    <t>구포</t>
  </si>
  <si>
    <t>부산</t>
  </si>
  <si>
    <t xml:space="preserve"> 월月 Mon
(임진강~문산)
Imjingang~Munsan</t>
  </si>
  <si>
    <t xml:space="preserve"> 월月Mon
(문산~임진강)
Munsan~Imjingang</t>
  </si>
  <si>
    <t>동두천</t>
  </si>
  <si>
    <t>민둥산</t>
  </si>
  <si>
    <t>Mindungsan</t>
  </si>
  <si>
    <t>별어곡</t>
  </si>
  <si>
    <t>아우라지</t>
  </si>
  <si>
    <t>망상</t>
  </si>
  <si>
    <t>望   祥</t>
  </si>
  <si>
    <t>Mangsang</t>
  </si>
  <si>
    <t>망상</t>
  </si>
  <si>
    <t>望   祥</t>
  </si>
  <si>
    <t>Mangsang</t>
  </si>
  <si>
    <t>아우라지</t>
  </si>
  <si>
    <t>나전</t>
  </si>
  <si>
    <t>(羅  田)</t>
  </si>
  <si>
    <t>정선</t>
  </si>
  <si>
    <t>선평</t>
  </si>
  <si>
    <t>별어곡</t>
  </si>
  <si>
    <t>민둥산</t>
  </si>
  <si>
    <t>Mindungsan</t>
  </si>
  <si>
    <t>자미원</t>
  </si>
  <si>
    <t>비 고</t>
  </si>
  <si>
    <t>종착역</t>
  </si>
  <si>
    <t>시발역</t>
  </si>
  <si>
    <t>망상</t>
  </si>
  <si>
    <t>望   祥</t>
  </si>
  <si>
    <t>Mangsang</t>
  </si>
  <si>
    <t>Baeksan</t>
  </si>
  <si>
    <t>열차번호</t>
  </si>
  <si>
    <t>望   祥</t>
  </si>
  <si>
    <t>Mangsang</t>
  </si>
  <si>
    <t>종착역</t>
  </si>
  <si>
    <t>17:00</t>
  </si>
  <si>
    <t>18:00</t>
  </si>
  <si>
    <t>19:05</t>
  </si>
  <si>
    <t>20:00</t>
  </si>
  <si>
    <t>21:00</t>
  </si>
  <si>
    <r>
      <t xml:space="preserve">경부선 상행 </t>
    </r>
    <r>
      <rPr>
        <sz val="20"/>
        <color indexed="8"/>
        <rFont val="HY울릉도M"/>
        <family val="1"/>
      </rPr>
      <t>京釜線 上行 From Busan to Seoul</t>
    </r>
  </si>
  <si>
    <r>
      <t xml:space="preserve">경부선 하행 </t>
    </r>
    <r>
      <rPr>
        <sz val="20"/>
        <color indexed="8"/>
        <rFont val="HY울릉도M"/>
        <family val="1"/>
      </rPr>
      <t xml:space="preserve">京釜線 下行 From Seoul to Busan </t>
    </r>
  </si>
  <si>
    <t>Terminal station</t>
  </si>
  <si>
    <t>Starting station</t>
  </si>
  <si>
    <t>Terminal station</t>
  </si>
  <si>
    <t>Starting station</t>
  </si>
  <si>
    <t>北永川</t>
  </si>
  <si>
    <t>Bugyeongcheon</t>
  </si>
  <si>
    <t>Bugyeongcheon</t>
  </si>
  <si>
    <r>
      <t xml:space="preserve">경전선 상행 </t>
    </r>
    <r>
      <rPr>
        <sz val="20"/>
        <color indexed="8"/>
        <rFont val="HY울릉도M"/>
        <family val="1"/>
      </rPr>
      <t xml:space="preserve">慶全線 上行 From Gwangjusongjeong to Bujeon </t>
    </r>
  </si>
  <si>
    <r>
      <t xml:space="preserve">영동선 상행  </t>
    </r>
    <r>
      <rPr>
        <sz val="16"/>
        <rFont val="HY울릉도M"/>
        <family val="1"/>
      </rPr>
      <t xml:space="preserve">嶺東線 上行  From Bujeon to Gangneung </t>
    </r>
  </si>
  <si>
    <t>열차종별</t>
  </si>
  <si>
    <t>열차번호</t>
  </si>
  <si>
    <t>종착역</t>
  </si>
  <si>
    <t>창원중앙</t>
  </si>
  <si>
    <t>昌原中央</t>
  </si>
  <si>
    <t>Changwonjungang</t>
  </si>
  <si>
    <t>始發驛</t>
  </si>
  <si>
    <t>Starting station</t>
  </si>
  <si>
    <t>列車種別</t>
  </si>
  <si>
    <t>Train name</t>
  </si>
  <si>
    <t>열차번호</t>
  </si>
  <si>
    <t>列車番號</t>
  </si>
  <si>
    <t>Train NO.</t>
  </si>
  <si>
    <t>釜  山</t>
  </si>
  <si>
    <t>Busan</t>
  </si>
  <si>
    <t>삼랑진</t>
  </si>
  <si>
    <t>남성현</t>
  </si>
  <si>
    <t>동대구</t>
  </si>
  <si>
    <t>東大邱</t>
  </si>
  <si>
    <t>Dongdaegu</t>
  </si>
  <si>
    <t>大  邱</t>
  </si>
  <si>
    <t>추풍령</t>
  </si>
  <si>
    <t>大  田</t>
  </si>
  <si>
    <t>조치원</t>
  </si>
  <si>
    <t>소정리</t>
  </si>
  <si>
    <t>서정리</t>
  </si>
  <si>
    <t>영등포</t>
  </si>
  <si>
    <t>首  尔</t>
  </si>
  <si>
    <t>終着驛</t>
  </si>
  <si>
    <t>Terminal station</t>
  </si>
  <si>
    <t>Daegu</t>
  </si>
  <si>
    <t>Daejeon</t>
  </si>
  <si>
    <t>Seoul</t>
  </si>
  <si>
    <t>비 고</t>
  </si>
  <si>
    <t>備  考</t>
  </si>
  <si>
    <t>Remark</t>
  </si>
  <si>
    <t>종착역</t>
  </si>
  <si>
    <t>천안</t>
  </si>
  <si>
    <t>열차종별</t>
  </si>
  <si>
    <t>列車種別</t>
  </si>
  <si>
    <t>Train name</t>
  </si>
  <si>
    <t>열차번호</t>
  </si>
  <si>
    <t>列車番號</t>
  </si>
  <si>
    <t>Train NO.</t>
  </si>
  <si>
    <t>종착역</t>
  </si>
  <si>
    <t>Terminal station</t>
  </si>
  <si>
    <t>Terminal station</t>
  </si>
  <si>
    <t>비 고</t>
  </si>
  <si>
    <t>(極樂江)</t>
  </si>
  <si>
    <t>(極樂江)</t>
  </si>
  <si>
    <t>(光  州)</t>
  </si>
  <si>
    <t>(Geungnakgang)</t>
  </si>
  <si>
    <t>(Gwangju)</t>
  </si>
  <si>
    <r>
      <t xml:space="preserve">경원선 하행  </t>
    </r>
    <r>
      <rPr>
        <sz val="16"/>
        <rFont val="HY울릉도M"/>
        <family val="1"/>
      </rPr>
      <t>京元線 下行  From Dongducheon to Sintan-ri</t>
    </r>
  </si>
  <si>
    <r>
      <t xml:space="preserve">경원선 상행  </t>
    </r>
    <r>
      <rPr>
        <sz val="16"/>
        <rFont val="HY울릉도M"/>
        <family val="1"/>
      </rPr>
      <t xml:space="preserve">京元線 上行  From Sintan-ri to Dongducheon </t>
    </r>
  </si>
  <si>
    <r>
      <rPr>
        <sz val="22"/>
        <rFont val="HY울릉도M"/>
        <family val="1"/>
      </rPr>
      <t>경의선 상행</t>
    </r>
    <r>
      <rPr>
        <sz val="20"/>
        <rFont val="HY울릉도M"/>
        <family val="1"/>
      </rPr>
      <t xml:space="preserve">  </t>
    </r>
    <r>
      <rPr>
        <sz val="16"/>
        <rFont val="HY울릉도M"/>
        <family val="1"/>
      </rPr>
      <t xml:space="preserve">京義線 上行  From Dorasan to  Munsan </t>
    </r>
  </si>
  <si>
    <t>○순천역 07:50출발,호남선 경유 용산역 14:29에
  도착하는 1442열차로 토,일요일만 운행</t>
  </si>
  <si>
    <t>○1442열차의 호남선 경유시각은 호남선 페이지에서
  확인할 수 있습니다.</t>
  </si>
  <si>
    <t>순천</t>
  </si>
  <si>
    <t>順天</t>
  </si>
  <si>
    <t>Suncheon</t>
  </si>
  <si>
    <t>열차종별</t>
  </si>
  <si>
    <t>무</t>
  </si>
  <si>
    <t>새</t>
  </si>
  <si>
    <t>Train name</t>
  </si>
  <si>
    <t>열차번호</t>
  </si>
  <si>
    <t>1031</t>
  </si>
  <si>
    <t>Train NO.</t>
  </si>
  <si>
    <t>경부선경유</t>
  </si>
  <si>
    <t>광주송정</t>
  </si>
  <si>
    <t>호남선경유</t>
  </si>
  <si>
    <t>光州松汀</t>
  </si>
  <si>
    <t>GwangjuSongjeong</t>
  </si>
  <si>
    <t>비 고</t>
  </si>
  <si>
    <t>토일
sat,sun
土,日</t>
  </si>
  <si>
    <r>
      <rPr>
        <sz val="22"/>
        <rFont val="HY울릉도M"/>
        <family val="1"/>
      </rPr>
      <t>경의선 하행</t>
    </r>
    <r>
      <rPr>
        <sz val="20"/>
        <rFont val="HY울릉도M"/>
        <family val="1"/>
      </rPr>
      <t xml:space="preserve">  </t>
    </r>
    <r>
      <rPr>
        <sz val="16"/>
        <rFont val="HY울릉도M"/>
        <family val="1"/>
      </rPr>
      <t xml:space="preserve">京義線 下行  From Munsan to Dorasan                                         </t>
    </r>
  </si>
  <si>
    <t>2011. 5. 1.기준</t>
  </si>
  <si>
    <t>금토
Fri.Sat
金土</t>
  </si>
  <si>
    <t>월화수목금</t>
  </si>
  <si>
    <t>토,일 운행</t>
  </si>
  <si>
    <t>2일, 7일 
운행</t>
  </si>
  <si>
    <t>정선5일장
2.7일 운행</t>
  </si>
  <si>
    <t>정선5일장
운행중지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</si>
</sst>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0000"/>
    <numFmt numFmtId="178" formatCode="h:mm;@"/>
    <numFmt numFmtId="179" formatCode="000"/>
    <numFmt numFmtId="180" formatCode="\(@\)"/>
    <numFmt numFmtId="181" formatCode="hh:mm;;"/>
    <numFmt numFmtId="182" formatCode="[$-412]yyyy&quot;년&quot;\ m&quot;월&quot;\ d&quot;일&quot;\ dddd"/>
    <numFmt numFmtId="183" formatCode="[$-412]AM/PM\ h:mm:ss"/>
    <numFmt numFmtId="184" formatCode="0_);[Red]\(0\)"/>
  </numFmts>
  <fonts count="10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b/>
      <sz val="10"/>
      <name val="맑은 고딕"/>
      <family val="3"/>
    </font>
    <font>
      <b/>
      <sz val="12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b/>
      <sz val="20"/>
      <name val="돋움"/>
      <family val="3"/>
    </font>
    <font>
      <b/>
      <sz val="9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8"/>
      <name val="코레일체"/>
      <family val="3"/>
    </font>
    <font>
      <sz val="11"/>
      <name val="코레일체"/>
      <family val="3"/>
    </font>
    <font>
      <sz val="14"/>
      <name val="코레일체"/>
      <family val="3"/>
    </font>
    <font>
      <b/>
      <sz val="11"/>
      <name val="코레일체"/>
      <family val="3"/>
    </font>
    <font>
      <b/>
      <sz val="8"/>
      <color indexed="10"/>
      <name val="돋움"/>
      <family val="3"/>
    </font>
    <font>
      <b/>
      <sz val="11"/>
      <color indexed="10"/>
      <name val="돋움"/>
      <family val="3"/>
    </font>
    <font>
      <b/>
      <sz val="12"/>
      <color indexed="5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10"/>
      <name val="맑은 고딕"/>
      <family val="3"/>
    </font>
    <font>
      <b/>
      <u val="single"/>
      <sz val="12"/>
      <color indexed="12"/>
      <name val="돋움"/>
      <family val="3"/>
    </font>
    <font>
      <b/>
      <u val="single"/>
      <sz val="12"/>
      <color indexed="17"/>
      <name val="맑은 고딕"/>
      <family val="3"/>
    </font>
    <font>
      <b/>
      <u val="single"/>
      <sz val="12"/>
      <color indexed="10"/>
      <name val="맑은 고딕"/>
      <family val="3"/>
    </font>
    <font>
      <b/>
      <sz val="9"/>
      <color indexed="10"/>
      <name val="맑은 고딕"/>
      <family val="3"/>
    </font>
    <font>
      <sz val="20"/>
      <color indexed="8"/>
      <name val="HY울릉도M"/>
      <family val="1"/>
    </font>
    <font>
      <sz val="20"/>
      <name val="HY울릉도M"/>
      <family val="1"/>
    </font>
    <font>
      <sz val="16"/>
      <name val="HY울릉도M"/>
      <family val="1"/>
    </font>
    <font>
      <sz val="22"/>
      <name val="HY울릉도M"/>
      <family val="1"/>
    </font>
    <font>
      <sz val="9"/>
      <color indexed="10"/>
      <name val="맑은 고딕"/>
      <family val="3"/>
    </font>
    <font>
      <sz val="9"/>
      <name val="맑은 고딕"/>
      <family val="3"/>
    </font>
    <font>
      <sz val="12"/>
      <name val="맑은 고딕"/>
      <family val="3"/>
    </font>
    <font>
      <u val="single"/>
      <sz val="12"/>
      <color indexed="12"/>
      <name val="돋움"/>
      <family val="3"/>
    </font>
    <font>
      <sz val="12"/>
      <color indexed="10"/>
      <name val="맑은 고딕"/>
      <family val="3"/>
    </font>
    <font>
      <b/>
      <sz val="12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b/>
      <u val="single"/>
      <sz val="12"/>
      <color indexed="12"/>
      <name val="맑은 고딕"/>
      <family val="3"/>
    </font>
    <font>
      <b/>
      <sz val="12"/>
      <color indexed="9"/>
      <name val="맑은 고딕"/>
      <family val="3"/>
    </font>
    <font>
      <b/>
      <u val="single"/>
      <sz val="12"/>
      <color indexed="17"/>
      <name val="돋움"/>
      <family val="3"/>
    </font>
    <font>
      <b/>
      <sz val="11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b/>
      <sz val="14"/>
      <color indexed="12"/>
      <name val="HY울릉도M"/>
      <family val="1"/>
    </font>
    <font>
      <b/>
      <sz val="22"/>
      <color indexed="9"/>
      <name val="HY울릉도M"/>
      <family val="1"/>
    </font>
    <font>
      <b/>
      <sz val="9"/>
      <name val="맑은 고딕"/>
      <family val="3"/>
    </font>
    <font>
      <b/>
      <sz val="8"/>
      <color indexed="10"/>
      <name val="맑은 고딕"/>
      <family val="3"/>
    </font>
    <font>
      <sz val="11"/>
      <color indexed="8"/>
      <name val="코레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b/>
      <sz val="12"/>
      <color indexed="10"/>
      <name val="Calibri"/>
      <family val="3"/>
    </font>
    <font>
      <b/>
      <u val="single"/>
      <sz val="12"/>
      <color indexed="12"/>
      <name val="Calibri"/>
      <family val="3"/>
    </font>
    <font>
      <b/>
      <u val="single"/>
      <sz val="12"/>
      <color indexed="10"/>
      <name val="Calibri"/>
      <family val="3"/>
    </font>
    <font>
      <b/>
      <sz val="12"/>
      <color theme="0"/>
      <name val="맑은 고딕"/>
      <family val="3"/>
    </font>
    <font>
      <b/>
      <u val="single"/>
      <sz val="12"/>
      <color rgb="FF00B050"/>
      <name val="돋움"/>
      <family val="3"/>
    </font>
    <font>
      <b/>
      <sz val="12"/>
      <color theme="1"/>
      <name val="맑은 고딕"/>
      <family val="3"/>
    </font>
    <font>
      <b/>
      <sz val="9"/>
      <color indexed="10"/>
      <name val="Calibri"/>
      <family val="3"/>
    </font>
    <font>
      <b/>
      <sz val="12"/>
      <color indexed="12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color indexed="10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9"/>
      <name val="Calibri"/>
      <family val="3"/>
    </font>
    <font>
      <b/>
      <sz val="14"/>
      <color rgb="FF0000FF"/>
      <name val="HY울릉도M"/>
      <family val="1"/>
    </font>
    <font>
      <b/>
      <sz val="22"/>
      <color theme="0"/>
      <name val="HY울릉도M"/>
      <family val="1"/>
    </font>
    <font>
      <sz val="20"/>
      <color theme="1"/>
      <name val="HY울릉도M"/>
      <family val="1"/>
    </font>
    <font>
      <b/>
      <sz val="8"/>
      <color rgb="FFFF00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40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2" fillId="0" borderId="0" xfId="61" applyBorder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3" fillId="0" borderId="10" xfId="61" applyFont="1" applyFill="1" applyBorder="1">
      <alignment vertical="center"/>
      <protection/>
    </xf>
    <xf numFmtId="0" fontId="3" fillId="0" borderId="11" xfId="61" applyFont="1" applyBorder="1">
      <alignment vertical="center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Alignment="1">
      <alignment vertical="center" wrapText="1"/>
      <protection/>
    </xf>
    <xf numFmtId="0" fontId="2" fillId="0" borderId="0" xfId="61" applyFill="1" applyBorder="1">
      <alignment vertical="center"/>
      <protection/>
    </xf>
    <xf numFmtId="179" fontId="12" fillId="0" borderId="0" xfId="61" applyNumberFormat="1" applyFont="1" applyFill="1" applyBorder="1" applyAlignment="1">
      <alignment horizontal="center" vertical="center"/>
      <protection/>
    </xf>
    <xf numFmtId="179" fontId="12" fillId="0" borderId="0" xfId="61" applyNumberFormat="1" applyFont="1" applyFill="1" applyBorder="1" applyAlignment="1">
      <alignment horizontal="left" vertical="center"/>
      <protection/>
    </xf>
    <xf numFmtId="0" fontId="13" fillId="0" borderId="0" xfId="61" applyFont="1" applyFill="1" applyBorder="1">
      <alignment vertical="center"/>
      <protection/>
    </xf>
    <xf numFmtId="0" fontId="17" fillId="33" borderId="12" xfId="61" applyFont="1" applyFill="1" applyBorder="1" applyAlignment="1">
      <alignment horizontal="center" vertical="center"/>
      <protection/>
    </xf>
    <xf numFmtId="0" fontId="17" fillId="33" borderId="13" xfId="61" applyFont="1" applyFill="1" applyBorder="1" applyAlignment="1">
      <alignment horizontal="left" vertical="center"/>
      <protection/>
    </xf>
    <xf numFmtId="0" fontId="17" fillId="33" borderId="14" xfId="61" applyFont="1" applyFill="1" applyBorder="1" applyAlignment="1">
      <alignment horizontal="center" vertical="center"/>
      <protection/>
    </xf>
    <xf numFmtId="0" fontId="17" fillId="33" borderId="15" xfId="6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17" fillId="33" borderId="16" xfId="61" applyFont="1" applyFill="1" applyBorder="1" applyAlignment="1">
      <alignment horizontal="center" vertical="center"/>
      <protection/>
    </xf>
    <xf numFmtId="0" fontId="17" fillId="33" borderId="17" xfId="61" applyFont="1" applyFill="1" applyBorder="1" applyAlignment="1">
      <alignment horizontal="left" vertical="center"/>
      <protection/>
    </xf>
    <xf numFmtId="0" fontId="18" fillId="0" borderId="0" xfId="61" applyFont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81" fillId="34" borderId="18" xfId="0" applyFont="1" applyFill="1" applyBorder="1" applyAlignment="1">
      <alignment horizontal="center" vertical="center" shrinkToFit="1"/>
    </xf>
    <xf numFmtId="181" fontId="82" fillId="0" borderId="19" xfId="0" applyNumberFormat="1" applyFont="1" applyFill="1" applyBorder="1" applyAlignment="1">
      <alignment horizontal="center" vertical="center" shrinkToFit="1"/>
    </xf>
    <xf numFmtId="178" fontId="82" fillId="0" borderId="19" xfId="0" applyNumberFormat="1" applyFont="1" applyFill="1" applyBorder="1" applyAlignment="1">
      <alignment horizontal="center" vertical="center" shrinkToFit="1"/>
    </xf>
    <xf numFmtId="0" fontId="81" fillId="35" borderId="18" xfId="0" applyFont="1" applyFill="1" applyBorder="1" applyAlignment="1">
      <alignment horizontal="center" vertical="center" shrinkToFit="1"/>
    </xf>
    <xf numFmtId="0" fontId="81" fillId="0" borderId="0" xfId="0" applyFont="1" applyAlignment="1">
      <alignment vertical="center" shrinkToFit="1"/>
    </xf>
    <xf numFmtId="0" fontId="81" fillId="0" borderId="0" xfId="62" applyFont="1" applyAlignment="1">
      <alignment vertical="center" shrinkToFit="1"/>
      <protection/>
    </xf>
    <xf numFmtId="0" fontId="81" fillId="0" borderId="0" xfId="0" applyFont="1" applyAlignment="1">
      <alignment horizontal="center" vertical="center" shrinkToFit="1"/>
    </xf>
    <xf numFmtId="0" fontId="81" fillId="0" borderId="0" xfId="69" applyFont="1" applyAlignment="1">
      <alignment vertical="center" shrinkToFit="1"/>
      <protection/>
    </xf>
    <xf numFmtId="0" fontId="82" fillId="0" borderId="0" xfId="0" applyFont="1" applyAlignment="1">
      <alignment vertical="center" shrinkToFit="1"/>
    </xf>
    <xf numFmtId="0" fontId="81" fillId="36" borderId="18" xfId="0" applyFont="1" applyFill="1" applyBorder="1" applyAlignment="1">
      <alignment horizontal="center" vertical="center" shrinkToFit="1"/>
    </xf>
    <xf numFmtId="176" fontId="81" fillId="36" borderId="18" xfId="0" applyNumberFormat="1" applyFont="1" applyFill="1" applyBorder="1" applyAlignment="1" quotePrefix="1">
      <alignment horizontal="center" vertical="center" shrinkToFit="1"/>
    </xf>
    <xf numFmtId="0" fontId="81" fillId="37" borderId="18" xfId="0" applyFont="1" applyFill="1" applyBorder="1" applyAlignment="1">
      <alignment horizontal="center" vertical="center" shrinkToFit="1"/>
    </xf>
    <xf numFmtId="176" fontId="81" fillId="38" borderId="18" xfId="0" applyNumberFormat="1" applyFont="1" applyFill="1" applyBorder="1" applyAlignment="1">
      <alignment horizontal="center" vertical="center" shrinkToFit="1"/>
    </xf>
    <xf numFmtId="0" fontId="81" fillId="0" borderId="18" xfId="0" applyFont="1" applyFill="1" applyBorder="1" applyAlignment="1">
      <alignment horizontal="center" vertical="center" shrinkToFit="1"/>
    </xf>
    <xf numFmtId="178" fontId="81" fillId="0" borderId="18" xfId="0" applyNumberFormat="1" applyFont="1" applyFill="1" applyBorder="1" applyAlignment="1">
      <alignment horizontal="center" vertical="center" shrinkToFit="1"/>
    </xf>
    <xf numFmtId="0" fontId="81" fillId="0" borderId="18" xfId="0" applyFont="1" applyFill="1" applyBorder="1" applyAlignment="1">
      <alignment vertical="center" shrinkToFit="1"/>
    </xf>
    <xf numFmtId="0" fontId="81" fillId="38" borderId="18" xfId="0" applyFont="1" applyFill="1" applyBorder="1" applyAlignment="1">
      <alignment horizontal="center" vertical="center" shrinkToFit="1"/>
    </xf>
    <xf numFmtId="179" fontId="81" fillId="38" borderId="18" xfId="0" applyNumberFormat="1" applyFont="1" applyFill="1" applyBorder="1" applyAlignment="1">
      <alignment horizontal="center" vertical="center" shrinkToFit="1"/>
    </xf>
    <xf numFmtId="176" fontId="81" fillId="0" borderId="18" xfId="0" applyNumberFormat="1" applyFont="1" applyFill="1" applyBorder="1" applyAlignment="1">
      <alignment horizontal="center" vertical="center" shrinkToFit="1"/>
    </xf>
    <xf numFmtId="176" fontId="81" fillId="38" borderId="19" xfId="0" applyNumberFormat="1" applyFont="1" applyFill="1" applyBorder="1" applyAlignment="1">
      <alignment horizontal="center" vertical="center" shrinkToFit="1"/>
    </xf>
    <xf numFmtId="176" fontId="83" fillId="0" borderId="18" xfId="0" applyNumberFormat="1" applyFont="1" applyFill="1" applyBorder="1" applyAlignment="1">
      <alignment horizontal="center" vertical="center" shrinkToFit="1"/>
    </xf>
    <xf numFmtId="0" fontId="82" fillId="0" borderId="20" xfId="0" applyFont="1" applyFill="1" applyBorder="1" applyAlignment="1">
      <alignment vertical="center" shrinkToFit="1"/>
    </xf>
    <xf numFmtId="0" fontId="84" fillId="0" borderId="18" xfId="78" applyFont="1" applyFill="1" applyBorder="1" applyAlignment="1" applyProtection="1">
      <alignment vertical="center" shrinkToFit="1"/>
      <protection/>
    </xf>
    <xf numFmtId="0" fontId="81" fillId="0" borderId="18" xfId="0" applyFont="1" applyBorder="1" applyAlignment="1">
      <alignment vertical="center" shrinkToFit="1"/>
    </xf>
    <xf numFmtId="0" fontId="81" fillId="39" borderId="18" xfId="0" applyFont="1" applyFill="1" applyBorder="1" applyAlignment="1">
      <alignment horizontal="center" vertical="center" shrinkToFit="1"/>
    </xf>
    <xf numFmtId="178" fontId="85" fillId="0" borderId="18" xfId="78" applyNumberFormat="1" applyFont="1" applyFill="1" applyBorder="1" applyAlignment="1" applyProtection="1">
      <alignment horizontal="center" vertical="center" shrinkToFit="1"/>
      <protection/>
    </xf>
    <xf numFmtId="0" fontId="82" fillId="0" borderId="20" xfId="0" applyFont="1" applyBorder="1" applyAlignment="1">
      <alignment vertical="center" shrinkToFit="1"/>
    </xf>
    <xf numFmtId="178" fontId="81" fillId="0" borderId="18" xfId="0" applyNumberFormat="1" applyFont="1" applyFill="1" applyBorder="1" applyAlignment="1">
      <alignment horizontal="center" vertical="top" shrinkToFit="1"/>
    </xf>
    <xf numFmtId="0" fontId="83" fillId="0" borderId="18" xfId="0" applyFont="1" applyFill="1" applyBorder="1" applyAlignment="1">
      <alignment horizontal="center" vertical="center" shrinkToFit="1"/>
    </xf>
    <xf numFmtId="0" fontId="81" fillId="40" borderId="18" xfId="0" applyNumberFormat="1" applyFont="1" applyFill="1" applyBorder="1" applyAlignment="1">
      <alignment horizontal="center" vertical="center" shrinkToFit="1"/>
    </xf>
    <xf numFmtId="176" fontId="81" fillId="40" borderId="18" xfId="0" applyNumberFormat="1" applyFont="1" applyFill="1" applyBorder="1" applyAlignment="1" quotePrefix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36" borderId="18" xfId="0" applyNumberFormat="1" applyFont="1" applyFill="1" applyBorder="1" applyAlignment="1">
      <alignment horizontal="center" vertical="center" shrinkToFit="1"/>
    </xf>
    <xf numFmtId="176" fontId="7" fillId="36" borderId="18" xfId="0" applyNumberFormat="1" applyFont="1" applyFill="1" applyBorder="1" applyAlignment="1">
      <alignment horizontal="center" vertical="center" shrinkToFit="1"/>
    </xf>
    <xf numFmtId="0" fontId="7" fillId="37" borderId="18" xfId="0" applyFont="1" applyFill="1" applyBorder="1" applyAlignment="1">
      <alignment horizontal="center" vertical="center" shrinkToFit="1"/>
    </xf>
    <xf numFmtId="0" fontId="7" fillId="38" borderId="18" xfId="0" applyFont="1" applyFill="1" applyBorder="1" applyAlignment="1">
      <alignment horizontal="center" vertical="center" shrinkToFit="1"/>
    </xf>
    <xf numFmtId="0" fontId="7" fillId="38" borderId="18" xfId="0" applyFont="1" applyFill="1" applyBorder="1" applyAlignment="1">
      <alignment horizontal="left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179" fontId="7" fillId="38" borderId="18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38" borderId="18" xfId="0" applyNumberFormat="1" applyFont="1" applyFill="1" applyBorder="1" applyAlignment="1">
      <alignment horizontal="center" vertical="center" shrinkToFit="1"/>
    </xf>
    <xf numFmtId="176" fontId="7" fillId="38" borderId="18" xfId="0" applyNumberFormat="1" applyFont="1" applyFill="1" applyBorder="1" applyAlignment="1">
      <alignment horizontal="left" vertical="center" shrinkToFit="1"/>
    </xf>
    <xf numFmtId="0" fontId="7" fillId="19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176" fontId="22" fillId="0" borderId="18" xfId="0" applyNumberFormat="1" applyFont="1" applyFill="1" applyBorder="1" applyAlignment="1">
      <alignment horizontal="center" vertical="center" shrinkToFit="1"/>
    </xf>
    <xf numFmtId="19" fontId="7" fillId="0" borderId="18" xfId="0" applyNumberFormat="1" applyFont="1" applyBorder="1" applyAlignment="1">
      <alignment vertical="center" shrinkToFit="1"/>
    </xf>
    <xf numFmtId="0" fontId="23" fillId="0" borderId="18" xfId="78" applyFont="1" applyFill="1" applyBorder="1" applyAlignment="1" applyProtection="1">
      <alignment horizontal="center" vertical="center" shrinkToFit="1"/>
      <protection/>
    </xf>
    <xf numFmtId="49" fontId="7" fillId="0" borderId="19" xfId="0" applyNumberFormat="1" applyFont="1" applyFill="1" applyBorder="1" applyAlignment="1">
      <alignment horizontal="center" vertical="center" shrinkToFit="1"/>
    </xf>
    <xf numFmtId="0" fontId="7" fillId="40" borderId="18" xfId="0" applyNumberFormat="1" applyFont="1" applyFill="1" applyBorder="1" applyAlignment="1">
      <alignment horizontal="center" vertical="center" shrinkToFit="1"/>
    </xf>
    <xf numFmtId="176" fontId="7" fillId="40" borderId="18" xfId="0" applyNumberFormat="1" applyFont="1" applyFill="1" applyBorder="1" applyAlignment="1" quotePrefix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0" fontId="23" fillId="0" borderId="22" xfId="78" applyFont="1" applyFill="1" applyBorder="1" applyAlignment="1" applyProtection="1">
      <alignment horizontal="center" vertical="center" shrinkToFit="1"/>
      <protection/>
    </xf>
    <xf numFmtId="176" fontId="7" fillId="35" borderId="22" xfId="0" applyNumberFormat="1" applyFont="1" applyFill="1" applyBorder="1" applyAlignment="1">
      <alignment horizontal="center" vertical="center" shrinkToFit="1"/>
    </xf>
    <xf numFmtId="176" fontId="24" fillId="0" borderId="18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23" fillId="0" borderId="18" xfId="78" applyNumberFormat="1" applyFont="1" applyBorder="1" applyAlignment="1" applyProtection="1">
      <alignment horizontal="center" vertical="center" shrinkToFit="1"/>
      <protection/>
    </xf>
    <xf numFmtId="176" fontId="7" fillId="41" borderId="18" xfId="0" applyNumberFormat="1" applyFont="1" applyFill="1" applyBorder="1" applyAlignment="1">
      <alignment horizontal="center" vertical="center" shrinkToFit="1"/>
    </xf>
    <xf numFmtId="176" fontId="23" fillId="0" borderId="19" xfId="78" applyNumberFormat="1" applyFont="1" applyFill="1" applyBorder="1" applyAlignment="1" applyProtection="1">
      <alignment vertical="center" shrinkToFit="1"/>
      <protection/>
    </xf>
    <xf numFmtId="19" fontId="23" fillId="0" borderId="18" xfId="78" applyNumberFormat="1" applyFont="1" applyBorder="1" applyAlignment="1" applyProtection="1">
      <alignment horizontal="center" vertical="center" shrinkToFit="1"/>
      <protection/>
    </xf>
    <xf numFmtId="176" fontId="7" fillId="0" borderId="22" xfId="0" applyNumberFormat="1" applyFont="1" applyFill="1" applyBorder="1" applyAlignment="1">
      <alignment horizontal="center" vertical="top" shrinkToFit="1"/>
    </xf>
    <xf numFmtId="176" fontId="7" fillId="0" borderId="22" xfId="0" applyNumberFormat="1" applyFont="1" applyFill="1" applyBorder="1" applyAlignment="1">
      <alignment vertical="center" shrinkToFit="1"/>
    </xf>
    <xf numFmtId="176" fontId="23" fillId="0" borderId="22" xfId="78" applyNumberFormat="1" applyFont="1" applyFill="1" applyBorder="1" applyAlignment="1" applyProtection="1">
      <alignment horizontal="center" vertical="center" shrinkToFit="1"/>
      <protection/>
    </xf>
    <xf numFmtId="176" fontId="23" fillId="0" borderId="22" xfId="78" applyNumberFormat="1" applyFont="1" applyFill="1" applyBorder="1" applyAlignment="1" applyProtection="1">
      <alignment vertical="center" shrinkToFit="1"/>
      <protection/>
    </xf>
    <xf numFmtId="0" fontId="7" fillId="0" borderId="0" xfId="0" applyFont="1" applyAlignment="1">
      <alignment horizontal="left" vertical="center" shrinkToFit="1"/>
    </xf>
    <xf numFmtId="180" fontId="7" fillId="38" borderId="18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Alignment="1">
      <alignment horizontal="center" vertical="center" shrinkToFit="1"/>
    </xf>
    <xf numFmtId="176" fontId="7" fillId="36" borderId="22" xfId="0" applyNumberFormat="1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0" fontId="7" fillId="41" borderId="2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0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179" fontId="7" fillId="38" borderId="18" xfId="0" applyNumberFormat="1" applyFont="1" applyFill="1" applyBorder="1" applyAlignment="1">
      <alignment horizontal="left" vertical="center" shrinkToFit="1"/>
    </xf>
    <xf numFmtId="0" fontId="7" fillId="31" borderId="18" xfId="0" applyFont="1" applyFill="1" applyBorder="1" applyAlignment="1">
      <alignment horizontal="center" vertical="center" shrinkToFit="1"/>
    </xf>
    <xf numFmtId="19" fontId="86" fillId="0" borderId="18" xfId="0" applyNumberFormat="1" applyFont="1" applyFill="1" applyBorder="1" applyAlignment="1">
      <alignment horizontal="center" vertical="top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41" borderId="19" xfId="0" applyFont="1" applyFill="1" applyBorder="1" applyAlignment="1">
      <alignment horizontal="center" vertical="center" shrinkToFit="1"/>
    </xf>
    <xf numFmtId="179" fontId="7" fillId="38" borderId="18" xfId="0" applyNumberFormat="1" applyFont="1" applyFill="1" applyBorder="1" applyAlignment="1">
      <alignment horizontal="center" shrinkToFit="1"/>
    </xf>
    <xf numFmtId="179" fontId="7" fillId="38" borderId="18" xfId="0" applyNumberFormat="1" applyFont="1" applyFill="1" applyBorder="1" applyAlignment="1">
      <alignment horizontal="left" shrinkToFit="1"/>
    </xf>
    <xf numFmtId="49" fontId="7" fillId="38" borderId="18" xfId="0" applyNumberFormat="1" applyFont="1" applyFill="1" applyBorder="1" applyAlignment="1">
      <alignment horizontal="center" shrinkToFit="1"/>
    </xf>
    <xf numFmtId="0" fontId="7" fillId="38" borderId="18" xfId="0" applyFont="1" applyFill="1" applyBorder="1" applyAlignment="1">
      <alignment horizontal="center" shrinkToFit="1"/>
    </xf>
    <xf numFmtId="179" fontId="7" fillId="0" borderId="18" xfId="0" applyNumberFormat="1" applyFont="1" applyFill="1" applyBorder="1" applyAlignment="1">
      <alignment horizontal="center" vertical="center" shrinkToFit="1"/>
    </xf>
    <xf numFmtId="179" fontId="7" fillId="0" borderId="18" xfId="0" applyNumberFormat="1" applyFont="1" applyFill="1" applyBorder="1" applyAlignment="1">
      <alignment horizontal="center" shrinkToFit="1"/>
    </xf>
    <xf numFmtId="179" fontId="21" fillId="0" borderId="18" xfId="0" applyNumberFormat="1" applyFont="1" applyFill="1" applyBorder="1" applyAlignment="1">
      <alignment horizontal="center" shrinkToFit="1"/>
    </xf>
    <xf numFmtId="179" fontId="21" fillId="0" borderId="24" xfId="0" applyNumberFormat="1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87" fillId="0" borderId="18" xfId="78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>
      <alignment vertical="center" shrinkToFit="1"/>
    </xf>
    <xf numFmtId="49" fontId="7" fillId="35" borderId="23" xfId="0" applyNumberFormat="1" applyFont="1" applyFill="1" applyBorder="1" applyAlignment="1">
      <alignment horizontal="center" vertical="center" shrinkToFit="1"/>
    </xf>
    <xf numFmtId="49" fontId="23" fillId="0" borderId="18" xfId="78" applyNumberFormat="1" applyFont="1" applyFill="1" applyBorder="1" applyAlignment="1" applyProtection="1">
      <alignment horizontal="center" vertical="center" shrinkToFit="1"/>
      <protection/>
    </xf>
    <xf numFmtId="176" fontId="7" fillId="0" borderId="18" xfId="0" applyNumberFormat="1" applyFont="1" applyFill="1" applyBorder="1" applyAlignment="1">
      <alignment horizontal="center" vertical="top" shrinkToFit="1"/>
    </xf>
    <xf numFmtId="0" fontId="23" fillId="0" borderId="22" xfId="78" applyFont="1" applyFill="1" applyBorder="1" applyAlignment="1" applyProtection="1">
      <alignment vertical="center" shrinkToFit="1"/>
      <protection/>
    </xf>
    <xf numFmtId="176" fontId="22" fillId="0" borderId="18" xfId="0" applyNumberFormat="1" applyFont="1" applyFill="1" applyBorder="1" applyAlignment="1">
      <alignment horizontal="center" vertical="top" shrinkToFit="1"/>
    </xf>
    <xf numFmtId="176" fontId="22" fillId="0" borderId="19" xfId="0" applyNumberFormat="1" applyFont="1" applyFill="1" applyBorder="1" applyAlignment="1">
      <alignment horizontal="center" vertical="top" shrinkToFit="1"/>
    </xf>
    <xf numFmtId="49" fontId="7" fillId="38" borderId="18" xfId="0" applyNumberFormat="1" applyFont="1" applyFill="1" applyBorder="1" applyAlignment="1">
      <alignment horizontal="center" vertical="center" shrinkToFit="1"/>
    </xf>
    <xf numFmtId="19" fontId="7" fillId="39" borderId="18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176" fontId="23" fillId="0" borderId="18" xfId="78" applyNumberFormat="1" applyFont="1" applyFill="1" applyBorder="1" applyAlignment="1" applyProtection="1">
      <alignment horizontal="center" vertical="center" shrinkToFit="1"/>
      <protection/>
    </xf>
    <xf numFmtId="0" fontId="23" fillId="0" borderId="0" xfId="78" applyFont="1" applyFill="1" applyAlignment="1" applyProtection="1">
      <alignment horizontal="center" vertical="center" shrinkToFit="1"/>
      <protection/>
    </xf>
    <xf numFmtId="19" fontId="7" fillId="0" borderId="18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top" shrinkToFit="1"/>
    </xf>
    <xf numFmtId="0" fontId="7" fillId="0" borderId="22" xfId="0" applyFont="1" applyFill="1" applyBorder="1" applyAlignment="1">
      <alignment vertical="center" shrinkToFit="1"/>
    </xf>
    <xf numFmtId="19" fontId="7" fillId="0" borderId="22" xfId="0" applyNumberFormat="1" applyFont="1" applyFill="1" applyBorder="1" applyAlignment="1">
      <alignment vertical="center" shrinkToFit="1"/>
    </xf>
    <xf numFmtId="0" fontId="7" fillId="41" borderId="22" xfId="0" applyFont="1" applyFill="1" applyBorder="1" applyAlignment="1">
      <alignment horizontal="center" vertical="center" shrinkToFit="1"/>
    </xf>
    <xf numFmtId="176" fontId="23" fillId="0" borderId="18" xfId="78" applyNumberFormat="1" applyFont="1" applyFill="1" applyBorder="1" applyAlignment="1" applyProtection="1">
      <alignment vertical="center" shrinkToFit="1"/>
      <protection/>
    </xf>
    <xf numFmtId="0" fontId="23" fillId="0" borderId="18" xfId="78" applyFont="1" applyFill="1" applyBorder="1" applyAlignment="1" applyProtection="1">
      <alignment vertical="center" shrinkToFit="1"/>
      <protection/>
    </xf>
    <xf numFmtId="0" fontId="22" fillId="0" borderId="23" xfId="0" applyFont="1" applyFill="1" applyBorder="1" applyAlignment="1">
      <alignment vertical="center" shrinkToFit="1"/>
    </xf>
    <xf numFmtId="0" fontId="25" fillId="0" borderId="23" xfId="78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>
      <alignment vertical="center" shrinkToFit="1"/>
    </xf>
    <xf numFmtId="176" fontId="23" fillId="0" borderId="19" xfId="78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Alignment="1">
      <alignment vertical="center" shrinkToFit="1"/>
    </xf>
    <xf numFmtId="19" fontId="86" fillId="0" borderId="0" xfId="0" applyNumberFormat="1" applyFont="1" applyFill="1" applyAlignment="1">
      <alignment vertical="center" shrinkToFit="1"/>
    </xf>
    <xf numFmtId="21" fontId="7" fillId="0" borderId="0" xfId="0" applyNumberFormat="1" applyFont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7" fillId="36" borderId="23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49" fontId="7" fillId="0" borderId="26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19" fontId="7" fillId="0" borderId="0" xfId="0" applyNumberFormat="1" applyFont="1" applyFill="1" applyBorder="1" applyAlignment="1">
      <alignment vertical="center" shrinkToFit="1"/>
    </xf>
    <xf numFmtId="0" fontId="23" fillId="0" borderId="0" xfId="78" applyFont="1" applyFill="1" applyBorder="1" applyAlignment="1" applyProtection="1">
      <alignment vertical="center" shrinkToFit="1"/>
      <protection/>
    </xf>
    <xf numFmtId="49" fontId="7" fillId="0" borderId="26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center" vertical="center" shrinkToFit="1"/>
    </xf>
    <xf numFmtId="179" fontId="21" fillId="0" borderId="0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left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right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 quotePrefix="1">
      <alignment horizontal="center" vertical="center" shrinkToFit="1"/>
    </xf>
    <xf numFmtId="176" fontId="23" fillId="0" borderId="0" xfId="78" applyNumberFormat="1" applyFont="1" applyFill="1" applyBorder="1" applyAlignment="1" applyProtection="1">
      <alignment horizontal="center" vertical="center" shrinkToFit="1"/>
      <protection/>
    </xf>
    <xf numFmtId="0" fontId="21" fillId="0" borderId="26" xfId="0" applyFont="1" applyFill="1" applyBorder="1" applyAlignment="1">
      <alignment horizontal="center" vertical="center" shrinkToFit="1"/>
    </xf>
    <xf numFmtId="0" fontId="88" fillId="38" borderId="18" xfId="0" applyFont="1" applyFill="1" applyBorder="1" applyAlignment="1">
      <alignment horizontal="center" vertical="center" shrinkToFit="1"/>
    </xf>
    <xf numFmtId="179" fontId="88" fillId="38" borderId="18" xfId="0" applyNumberFormat="1" applyFont="1" applyFill="1" applyBorder="1" applyAlignment="1">
      <alignment horizontal="center" vertical="center" shrinkToFit="1"/>
    </xf>
    <xf numFmtId="0" fontId="82" fillId="0" borderId="18" xfId="0" applyFont="1" applyFill="1" applyBorder="1" applyAlignment="1">
      <alignment vertical="center" shrinkToFit="1"/>
    </xf>
    <xf numFmtId="176" fontId="89" fillId="40" borderId="18" xfId="0" applyNumberFormat="1" applyFont="1" applyFill="1" applyBorder="1" applyAlignment="1">
      <alignment horizontal="center" vertical="center" wrapText="1" shrinkToFit="1"/>
    </xf>
    <xf numFmtId="176" fontId="26" fillId="40" borderId="18" xfId="0" applyNumberFormat="1" applyFont="1" applyFill="1" applyBorder="1" applyAlignment="1">
      <alignment horizontal="center" vertical="center" wrapText="1" shrinkToFit="1"/>
    </xf>
    <xf numFmtId="0" fontId="88" fillId="31" borderId="18" xfId="0" applyFont="1" applyFill="1" applyBorder="1" applyAlignment="1">
      <alignment horizontal="center" vertical="center" shrinkToFit="1"/>
    </xf>
    <xf numFmtId="0" fontId="88" fillId="31" borderId="26" xfId="0" applyFont="1" applyFill="1" applyBorder="1" applyAlignment="1">
      <alignment horizontal="center" vertical="center" shrinkToFit="1"/>
    </xf>
    <xf numFmtId="0" fontId="7" fillId="31" borderId="0" xfId="0" applyFont="1" applyFill="1" applyBorder="1" applyAlignment="1">
      <alignment horizontal="center" vertical="center" shrinkToFit="1"/>
    </xf>
    <xf numFmtId="0" fontId="7" fillId="31" borderId="27" xfId="0" applyFont="1" applyFill="1" applyBorder="1" applyAlignment="1">
      <alignment horizontal="left" vertical="center" shrinkToFit="1"/>
    </xf>
    <xf numFmtId="0" fontId="7" fillId="31" borderId="26" xfId="0" applyFont="1" applyFill="1" applyBorder="1" applyAlignment="1">
      <alignment horizontal="center" vertical="center" shrinkToFit="1"/>
    </xf>
    <xf numFmtId="0" fontId="7" fillId="31" borderId="18" xfId="0" applyFont="1" applyFill="1" applyBorder="1" applyAlignment="1">
      <alignment horizontal="left" vertical="center" shrinkToFit="1"/>
    </xf>
    <xf numFmtId="0" fontId="7" fillId="38" borderId="28" xfId="0" applyFont="1" applyFill="1" applyBorder="1" applyAlignment="1">
      <alignment horizontal="center" shrinkToFit="1"/>
    </xf>
    <xf numFmtId="49" fontId="88" fillId="38" borderId="18" xfId="0" applyNumberFormat="1" applyFont="1" applyFill="1" applyBorder="1" applyAlignment="1">
      <alignment horizontal="center" vertical="center" shrinkToFit="1"/>
    </xf>
    <xf numFmtId="176" fontId="81" fillId="38" borderId="18" xfId="0" applyNumberFormat="1" applyFont="1" applyFill="1" applyBorder="1" applyAlignment="1">
      <alignment horizontal="left" vertical="center" shrinkToFit="1"/>
    </xf>
    <xf numFmtId="176" fontId="81" fillId="38" borderId="19" xfId="0" applyNumberFormat="1" applyFont="1" applyFill="1" applyBorder="1" applyAlignment="1">
      <alignment horizontal="left" vertical="center" shrinkToFit="1"/>
    </xf>
    <xf numFmtId="180" fontId="88" fillId="38" borderId="18" xfId="0" applyNumberFormat="1" applyFont="1" applyFill="1" applyBorder="1" applyAlignment="1">
      <alignment horizontal="center" vertical="center" shrinkToFit="1"/>
    </xf>
    <xf numFmtId="49" fontId="88" fillId="38" borderId="18" xfId="0" applyNumberFormat="1" applyFont="1" applyFill="1" applyBorder="1" applyAlignment="1">
      <alignment horizontal="center" shrinkToFit="1"/>
    </xf>
    <xf numFmtId="179" fontId="88" fillId="38" borderId="18" xfId="0" applyNumberFormat="1" applyFont="1" applyFill="1" applyBorder="1" applyAlignment="1">
      <alignment horizontal="center" shrinkToFit="1"/>
    </xf>
    <xf numFmtId="19" fontId="86" fillId="0" borderId="18" xfId="0" applyNumberFormat="1" applyFont="1" applyFill="1" applyBorder="1" applyAlignment="1">
      <alignment vertical="center" shrinkToFit="1"/>
    </xf>
    <xf numFmtId="180" fontId="7" fillId="38" borderId="28" xfId="0" applyNumberFormat="1" applyFont="1" applyFill="1" applyBorder="1" applyAlignment="1">
      <alignment horizontal="center" vertical="center" shrinkToFit="1"/>
    </xf>
    <xf numFmtId="0" fontId="81" fillId="35" borderId="29" xfId="0" applyNumberFormat="1" applyFont="1" applyFill="1" applyBorder="1" applyAlignment="1">
      <alignment horizontal="center" vertical="center" shrinkToFit="1"/>
    </xf>
    <xf numFmtId="0" fontId="7" fillId="36" borderId="22" xfId="0" applyNumberFormat="1" applyFont="1" applyFill="1" applyBorder="1" applyAlignment="1">
      <alignment horizontal="center" vertical="center" shrinkToFit="1"/>
    </xf>
    <xf numFmtId="0" fontId="81" fillId="36" borderId="18" xfId="0" applyNumberFormat="1" applyFont="1" applyFill="1" applyBorder="1" applyAlignment="1">
      <alignment horizontal="center" vertical="center" shrinkToFit="1"/>
    </xf>
    <xf numFmtId="0" fontId="81" fillId="36" borderId="18" xfId="0" applyFont="1" applyFill="1" applyBorder="1" applyAlignment="1">
      <alignment vertical="center" shrinkToFit="1"/>
    </xf>
    <xf numFmtId="176" fontId="81" fillId="36" borderId="18" xfId="0" applyNumberFormat="1" applyFont="1" applyFill="1" applyBorder="1" applyAlignment="1">
      <alignment horizontal="center" vertical="center" shrinkToFit="1"/>
    </xf>
    <xf numFmtId="0" fontId="81" fillId="33" borderId="18" xfId="0" applyFont="1" applyFill="1" applyBorder="1" applyAlignment="1">
      <alignment vertical="center" shrinkToFit="1"/>
    </xf>
    <xf numFmtId="0" fontId="81" fillId="34" borderId="18" xfId="0" applyFont="1" applyFill="1" applyBorder="1" applyAlignment="1">
      <alignment vertical="center" shrinkToFit="1"/>
    </xf>
    <xf numFmtId="179" fontId="81" fillId="38" borderId="18" xfId="0" applyNumberFormat="1" applyFont="1" applyFill="1" applyBorder="1" applyAlignment="1">
      <alignment horizontal="left" vertical="center" shrinkToFit="1"/>
    </xf>
    <xf numFmtId="0" fontId="81" fillId="41" borderId="18" xfId="0" applyFont="1" applyFill="1" applyBorder="1" applyAlignment="1">
      <alignment vertical="center" shrinkToFit="1"/>
    </xf>
    <xf numFmtId="0" fontId="81" fillId="34" borderId="18" xfId="0" applyNumberFormat="1" applyFont="1" applyFill="1" applyBorder="1" applyAlignment="1">
      <alignment horizontal="center" vertical="center" shrinkToFit="1"/>
    </xf>
    <xf numFmtId="0" fontId="82" fillId="38" borderId="18" xfId="0" applyFont="1" applyFill="1" applyBorder="1" applyAlignment="1">
      <alignment horizontal="center" vertical="center" shrinkToFit="1"/>
    </xf>
    <xf numFmtId="179" fontId="82" fillId="38" borderId="18" xfId="0" applyNumberFormat="1" applyFont="1" applyFill="1" applyBorder="1" applyAlignment="1">
      <alignment horizontal="center" vertical="center" shrinkToFit="1"/>
    </xf>
    <xf numFmtId="0" fontId="81" fillId="37" borderId="18" xfId="0" applyFont="1" applyFill="1" applyBorder="1" applyAlignment="1">
      <alignment horizontal="center" vertical="center" shrinkToFit="1"/>
    </xf>
    <xf numFmtId="0" fontId="81" fillId="34" borderId="18" xfId="0" applyFont="1" applyFill="1" applyBorder="1" applyAlignment="1">
      <alignment horizontal="center" vertical="center" shrinkToFit="1"/>
    </xf>
    <xf numFmtId="0" fontId="81" fillId="19" borderId="18" xfId="0" applyFont="1" applyFill="1" applyBorder="1" applyAlignment="1">
      <alignment horizontal="center" vertical="center" shrinkToFit="1"/>
    </xf>
    <xf numFmtId="0" fontId="7" fillId="19" borderId="18" xfId="0" applyFont="1" applyFill="1" applyBorder="1" applyAlignment="1">
      <alignment horizontal="center" vertical="center" shrinkToFit="1"/>
    </xf>
    <xf numFmtId="0" fontId="81" fillId="36" borderId="22" xfId="0" applyNumberFormat="1" applyFont="1" applyFill="1" applyBorder="1" applyAlignment="1">
      <alignment horizontal="center" vertical="center" shrinkToFit="1"/>
    </xf>
    <xf numFmtId="181" fontId="81" fillId="0" borderId="18" xfId="0" applyNumberFormat="1" applyFont="1" applyFill="1" applyBorder="1" applyAlignment="1">
      <alignment horizontal="center" vertical="center" shrinkToFit="1"/>
    </xf>
    <xf numFmtId="181" fontId="81" fillId="0" borderId="19" xfId="0" applyNumberFormat="1" applyFont="1" applyFill="1" applyBorder="1" applyAlignment="1">
      <alignment horizontal="center" vertical="center" shrinkToFit="1"/>
    </xf>
    <xf numFmtId="176" fontId="81" fillId="0" borderId="19" xfId="0" applyNumberFormat="1" applyFont="1" applyFill="1" applyBorder="1" applyAlignment="1">
      <alignment horizontal="center" vertical="center" shrinkToFit="1"/>
    </xf>
    <xf numFmtId="0" fontId="81" fillId="38" borderId="18" xfId="0" applyFont="1" applyFill="1" applyBorder="1" applyAlignment="1">
      <alignment horizontal="left" vertical="center" shrinkToFit="1"/>
    </xf>
    <xf numFmtId="0" fontId="81" fillId="0" borderId="18" xfId="0" applyFont="1" applyBorder="1" applyAlignment="1">
      <alignment horizontal="center" vertical="center" shrinkToFit="1"/>
    </xf>
    <xf numFmtId="0" fontId="84" fillId="0" borderId="18" xfId="78" applyFont="1" applyBorder="1" applyAlignment="1" applyProtection="1">
      <alignment horizontal="center" vertical="center" shrinkToFit="1"/>
      <protection/>
    </xf>
    <xf numFmtId="19" fontId="81" fillId="0" borderId="18" xfId="0" applyNumberFormat="1" applyFont="1" applyBorder="1" applyAlignment="1">
      <alignment vertical="center" shrinkToFit="1"/>
    </xf>
    <xf numFmtId="0" fontId="84" fillId="0" borderId="18" xfId="78" applyFont="1" applyFill="1" applyBorder="1" applyAlignment="1" applyProtection="1">
      <alignment horizontal="center" vertical="center" shrinkToFit="1"/>
      <protection/>
    </xf>
    <xf numFmtId="49" fontId="81" fillId="0" borderId="19" xfId="0" applyNumberFormat="1" applyFont="1" applyFill="1" applyBorder="1" applyAlignment="1">
      <alignment horizontal="center" vertical="center" shrinkToFit="1"/>
    </xf>
    <xf numFmtId="0" fontId="81" fillId="31" borderId="28" xfId="0" applyFont="1" applyFill="1" applyBorder="1" applyAlignment="1">
      <alignment horizontal="center" vertical="center" shrinkToFit="1"/>
    </xf>
    <xf numFmtId="0" fontId="81" fillId="31" borderId="18" xfId="0" applyFont="1" applyFill="1" applyBorder="1" applyAlignment="1">
      <alignment horizontal="center" vertical="center" shrinkToFit="1"/>
    </xf>
    <xf numFmtId="0" fontId="81" fillId="0" borderId="18" xfId="0" applyNumberFormat="1" applyFont="1" applyFill="1" applyBorder="1" applyAlignment="1">
      <alignment horizontal="center" vertical="center" shrinkToFit="1"/>
    </xf>
    <xf numFmtId="177" fontId="82" fillId="38" borderId="18" xfId="0" applyNumberFormat="1" applyFont="1" applyFill="1" applyBorder="1" applyAlignment="1">
      <alignment horizontal="center" vertical="center" shrinkToFit="1"/>
    </xf>
    <xf numFmtId="177" fontId="81" fillId="38" borderId="18" xfId="0" applyNumberFormat="1" applyFont="1" applyFill="1" applyBorder="1" applyAlignment="1">
      <alignment horizontal="center" vertical="center" shrinkToFit="1"/>
    </xf>
    <xf numFmtId="179" fontId="81" fillId="31" borderId="18" xfId="0" applyNumberFormat="1" applyFont="1" applyFill="1" applyBorder="1" applyAlignment="1">
      <alignment horizontal="center" vertical="center" shrinkToFit="1"/>
    </xf>
    <xf numFmtId="0" fontId="89" fillId="40" borderId="18" xfId="0" applyFont="1" applyFill="1" applyBorder="1" applyAlignment="1">
      <alignment horizontal="center" vertical="center" wrapText="1" shrinkToFit="1"/>
    </xf>
    <xf numFmtId="0" fontId="33" fillId="0" borderId="18" xfId="0" applyFont="1" applyFill="1" applyBorder="1" applyAlignment="1">
      <alignment vertical="center" shrinkToFit="1"/>
    </xf>
    <xf numFmtId="180" fontId="81" fillId="38" borderId="18" xfId="0" applyNumberFormat="1" applyFont="1" applyFill="1" applyBorder="1" applyAlignment="1">
      <alignment horizontal="center" vertical="center" shrinkToFit="1"/>
    </xf>
    <xf numFmtId="180" fontId="81" fillId="38" borderId="18" xfId="0" applyNumberFormat="1" applyFont="1" applyFill="1" applyBorder="1" applyAlignment="1">
      <alignment horizontal="left" vertical="center" shrinkToFit="1"/>
    </xf>
    <xf numFmtId="49" fontId="81" fillId="41" borderId="19" xfId="0" applyNumberFormat="1" applyFont="1" applyFill="1" applyBorder="1" applyAlignment="1">
      <alignment horizontal="center" vertical="center" shrinkToFit="1"/>
    </xf>
    <xf numFmtId="49" fontId="81" fillId="41" borderId="18" xfId="0" applyNumberFormat="1" applyFont="1" applyFill="1" applyBorder="1" applyAlignment="1">
      <alignment horizontal="center" vertical="center" shrinkToFit="1"/>
    </xf>
    <xf numFmtId="49" fontId="81" fillId="41" borderId="23" xfId="0" applyNumberFormat="1" applyFont="1" applyFill="1" applyBorder="1" applyAlignment="1">
      <alignment horizontal="center" vertical="center" shrinkToFit="1"/>
    </xf>
    <xf numFmtId="176" fontId="81" fillId="41" borderId="18" xfId="0" applyNumberFormat="1" applyFont="1" applyFill="1" applyBorder="1" applyAlignment="1">
      <alignment horizontal="center" vertical="center" shrinkToFit="1"/>
    </xf>
    <xf numFmtId="49" fontId="81" fillId="35" borderId="19" xfId="0" applyNumberFormat="1" applyFont="1" applyFill="1" applyBorder="1" applyAlignment="1">
      <alignment horizontal="center" vertical="center" shrinkToFit="1"/>
    </xf>
    <xf numFmtId="49" fontId="81" fillId="35" borderId="23" xfId="0" applyNumberFormat="1" applyFont="1" applyFill="1" applyBorder="1" applyAlignment="1">
      <alignment horizontal="center" vertical="center" shrinkToFit="1"/>
    </xf>
    <xf numFmtId="176" fontId="81" fillId="35" borderId="22" xfId="0" applyNumberFormat="1" applyFont="1" applyFill="1" applyBorder="1" applyAlignment="1">
      <alignment horizontal="center" vertical="center" shrinkToFit="1"/>
    </xf>
    <xf numFmtId="0" fontId="81" fillId="34" borderId="19" xfId="0" applyFont="1" applyFill="1" applyBorder="1" applyAlignment="1">
      <alignment horizontal="center" vertical="center" shrinkToFit="1"/>
    </xf>
    <xf numFmtId="180" fontId="90" fillId="38" borderId="28" xfId="0" applyNumberFormat="1" applyFont="1" applyFill="1" applyBorder="1" applyAlignment="1">
      <alignment horizontal="center" vertical="center" shrinkToFit="1"/>
    </xf>
    <xf numFmtId="179" fontId="90" fillId="38" borderId="18" xfId="0" applyNumberFormat="1" applyFont="1" applyFill="1" applyBorder="1" applyAlignment="1">
      <alignment horizontal="center" vertical="center" shrinkToFit="1"/>
    </xf>
    <xf numFmtId="180" fontId="90" fillId="31" borderId="28" xfId="0" applyNumberFormat="1" applyFont="1" applyFill="1" applyBorder="1" applyAlignment="1">
      <alignment horizontal="center" vertical="center" shrinkToFit="1"/>
    </xf>
    <xf numFmtId="49" fontId="81" fillId="0" borderId="26" xfId="0" applyNumberFormat="1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7" fillId="41" borderId="18" xfId="0" applyFont="1" applyFill="1" applyBorder="1" applyAlignment="1">
      <alignment horizontal="center" vertical="center" shrinkToFit="1"/>
    </xf>
    <xf numFmtId="0" fontId="91" fillId="36" borderId="18" xfId="0" applyNumberFormat="1" applyFont="1" applyFill="1" applyBorder="1" applyAlignment="1">
      <alignment horizontal="center" vertical="center" shrinkToFit="1"/>
    </xf>
    <xf numFmtId="176" fontId="91" fillId="36" borderId="18" xfId="0" applyNumberFormat="1" applyFont="1" applyFill="1" applyBorder="1" applyAlignment="1">
      <alignment horizontal="center" vertical="center" shrinkToFit="1"/>
    </xf>
    <xf numFmtId="0" fontId="91" fillId="37" borderId="18" xfId="0" applyFont="1" applyFill="1" applyBorder="1" applyAlignment="1">
      <alignment horizontal="center" vertical="center" shrinkToFit="1"/>
    </xf>
    <xf numFmtId="0" fontId="91" fillId="34" borderId="18" xfId="0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176" fontId="31" fillId="0" borderId="18" xfId="0" applyNumberFormat="1" applyFont="1" applyFill="1" applyBorder="1" applyAlignment="1">
      <alignment horizontal="center" vertical="top" shrinkToFit="1"/>
    </xf>
    <xf numFmtId="176" fontId="6" fillId="0" borderId="18" xfId="0" applyNumberFormat="1" applyFont="1" applyFill="1" applyBorder="1" applyAlignment="1">
      <alignment horizontal="center" vertical="top" shrinkToFit="1"/>
    </xf>
    <xf numFmtId="176" fontId="32" fillId="0" borderId="18" xfId="0" applyNumberFormat="1" applyFont="1" applyFill="1" applyBorder="1" applyAlignment="1">
      <alignment horizontal="center" vertical="top" shrinkToFit="1"/>
    </xf>
    <xf numFmtId="49" fontId="34" fillId="0" borderId="18" xfId="78" applyNumberFormat="1" applyFont="1" applyFill="1" applyBorder="1" applyAlignment="1" applyProtection="1">
      <alignment horizontal="center" vertical="center" shrinkToFit="1"/>
      <protection/>
    </xf>
    <xf numFmtId="0" fontId="81" fillId="34" borderId="18" xfId="0" applyFont="1" applyFill="1" applyBorder="1" applyAlignment="1">
      <alignment horizontal="center" vertical="center" shrinkToFit="1"/>
    </xf>
    <xf numFmtId="0" fontId="7" fillId="37" borderId="18" xfId="0" applyFont="1" applyFill="1" applyBorder="1" applyAlignment="1">
      <alignment horizontal="center" vertical="center" shrinkToFit="1"/>
    </xf>
    <xf numFmtId="0" fontId="81" fillId="34" borderId="18" xfId="0" applyFont="1" applyFill="1" applyBorder="1" applyAlignment="1">
      <alignment horizontal="center" vertical="center" shrinkToFit="1"/>
    </xf>
    <xf numFmtId="176" fontId="35" fillId="0" borderId="18" xfId="0" applyNumberFormat="1" applyFont="1" applyFill="1" applyBorder="1" applyAlignment="1">
      <alignment horizontal="center" vertical="center" shrinkToFit="1"/>
    </xf>
    <xf numFmtId="0" fontId="33" fillId="0" borderId="18" xfId="0" applyFont="1" applyBorder="1" applyAlignment="1">
      <alignment vertical="center" shrinkToFit="1"/>
    </xf>
    <xf numFmtId="19" fontId="34" fillId="0" borderId="18" xfId="78" applyNumberFormat="1" applyFont="1" applyBorder="1" applyAlignment="1" applyProtection="1">
      <alignment horizontal="center" vertical="center" shrinkToFit="1"/>
      <protection/>
    </xf>
    <xf numFmtId="0" fontId="81" fillId="37" borderId="18" xfId="0" applyFont="1" applyFill="1" applyBorder="1" applyAlignment="1">
      <alignment horizontal="center" vertical="center" shrinkToFit="1"/>
    </xf>
    <xf numFmtId="0" fontId="81" fillId="34" borderId="18" xfId="0" applyFont="1" applyFill="1" applyBorder="1" applyAlignment="1">
      <alignment horizontal="center" vertical="center" shrinkToFit="1"/>
    </xf>
    <xf numFmtId="0" fontId="81" fillId="19" borderId="18" xfId="0" applyFont="1" applyFill="1" applyBorder="1" applyAlignment="1">
      <alignment horizontal="center" vertical="center" shrinkToFit="1"/>
    </xf>
    <xf numFmtId="0" fontId="81" fillId="0" borderId="26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 vertical="center" shrinkToFit="1"/>
    </xf>
    <xf numFmtId="176" fontId="23" fillId="0" borderId="23" xfId="78" applyNumberFormat="1" applyFont="1" applyFill="1" applyBorder="1" applyAlignment="1" applyProtection="1">
      <alignment vertical="center" shrinkToFit="1"/>
      <protection/>
    </xf>
    <xf numFmtId="0" fontId="7" fillId="0" borderId="22" xfId="0" applyFont="1" applyFill="1" applyBorder="1" applyAlignment="1">
      <alignment horizontal="center" vertical="center" shrinkToFit="1"/>
    </xf>
    <xf numFmtId="0" fontId="92" fillId="0" borderId="18" xfId="0" applyFont="1" applyBorder="1" applyAlignment="1">
      <alignment vertical="center" shrinkToFit="1"/>
    </xf>
    <xf numFmtId="0" fontId="92" fillId="0" borderId="18" xfId="0" applyFont="1" applyFill="1" applyBorder="1" applyAlignment="1">
      <alignment horizontal="center" vertical="center" shrinkToFit="1"/>
    </xf>
    <xf numFmtId="0" fontId="92" fillId="0" borderId="18" xfId="0" applyFont="1" applyBorder="1" applyAlignment="1">
      <alignment horizontal="center" vertical="center" shrinkToFit="1"/>
    </xf>
    <xf numFmtId="0" fontId="92" fillId="0" borderId="18" xfId="0" applyFont="1" applyFill="1" applyBorder="1" applyAlignment="1">
      <alignment vertical="center" shrinkToFit="1"/>
    </xf>
    <xf numFmtId="176" fontId="93" fillId="0" borderId="18" xfId="0" applyNumberFormat="1" applyFont="1" applyFill="1" applyBorder="1" applyAlignment="1">
      <alignment horizontal="center" vertical="center" shrinkToFit="1"/>
    </xf>
    <xf numFmtId="0" fontId="92" fillId="0" borderId="0" xfId="0" applyFont="1" applyAlignment="1">
      <alignment vertical="center" shrinkToFit="1"/>
    </xf>
    <xf numFmtId="0" fontId="81" fillId="0" borderId="19" xfId="0" applyFont="1" applyFill="1" applyBorder="1" applyAlignment="1">
      <alignment horizontal="center" vertical="center" shrinkToFit="1"/>
    </xf>
    <xf numFmtId="49" fontId="94" fillId="35" borderId="19" xfId="61" applyNumberFormat="1" applyFont="1" applyFill="1" applyBorder="1" applyAlignment="1">
      <alignment horizontal="center" vertical="center"/>
      <protection/>
    </xf>
    <xf numFmtId="0" fontId="95" fillId="35" borderId="23" xfId="61" applyFont="1" applyFill="1" applyBorder="1" applyAlignment="1">
      <alignment horizontal="center" vertical="center" shrinkToFit="1"/>
      <protection/>
    </xf>
    <xf numFmtId="0" fontId="96" fillId="35" borderId="23" xfId="61" applyFont="1" applyFill="1" applyBorder="1" applyAlignment="1">
      <alignment horizontal="center" vertical="center"/>
      <protection/>
    </xf>
    <xf numFmtId="176" fontId="94" fillId="36" borderId="18" xfId="61" applyNumberFormat="1" applyFont="1" applyFill="1" applyBorder="1" applyAlignment="1">
      <alignment horizontal="center" vertical="center"/>
      <protection/>
    </xf>
    <xf numFmtId="176" fontId="94" fillId="35" borderId="18" xfId="61" applyNumberFormat="1" applyFont="1" applyFill="1" applyBorder="1" applyAlignment="1">
      <alignment horizontal="center" vertical="center"/>
      <protection/>
    </xf>
    <xf numFmtId="49" fontId="94" fillId="37" borderId="18" xfId="61" applyNumberFormat="1" applyFont="1" applyFill="1" applyBorder="1" applyAlignment="1">
      <alignment horizontal="center" vertical="center"/>
      <protection/>
    </xf>
    <xf numFmtId="49" fontId="94" fillId="33" borderId="18" xfId="61" applyNumberFormat="1" applyFont="1" applyFill="1" applyBorder="1" applyAlignment="1">
      <alignment horizontal="center" vertical="center"/>
      <protection/>
    </xf>
    <xf numFmtId="0" fontId="95" fillId="33" borderId="18" xfId="61" applyFont="1" applyFill="1" applyBorder="1" applyAlignment="1">
      <alignment horizontal="center" vertical="center"/>
      <protection/>
    </xf>
    <xf numFmtId="0" fontId="94" fillId="33" borderId="18" xfId="61" applyFont="1" applyFill="1" applyBorder="1" applyAlignment="1">
      <alignment horizontal="center" vertical="center"/>
      <protection/>
    </xf>
    <xf numFmtId="49" fontId="94" fillId="42" borderId="18" xfId="61" applyNumberFormat="1" applyFont="1" applyFill="1" applyBorder="1" applyAlignment="1">
      <alignment horizontal="center" vertical="center"/>
      <protection/>
    </xf>
    <xf numFmtId="0" fontId="95" fillId="42" borderId="18" xfId="61" applyFont="1" applyFill="1" applyBorder="1" applyAlignment="1">
      <alignment horizontal="center" vertical="center"/>
      <protection/>
    </xf>
    <xf numFmtId="0" fontId="94" fillId="42" borderId="18" xfId="61" applyFont="1" applyFill="1" applyBorder="1" applyAlignment="1">
      <alignment horizontal="center" vertical="center"/>
      <protection/>
    </xf>
    <xf numFmtId="179" fontId="94" fillId="38" borderId="18" xfId="61" applyNumberFormat="1" applyFont="1" applyFill="1" applyBorder="1" applyAlignment="1">
      <alignment horizontal="center" vertical="center"/>
      <protection/>
    </xf>
    <xf numFmtId="176" fontId="94" fillId="0" borderId="28" xfId="61" applyNumberFormat="1" applyFont="1" applyFill="1" applyBorder="1" applyAlignment="1">
      <alignment horizontal="center" vertical="center" wrapText="1"/>
      <protection/>
    </xf>
    <xf numFmtId="176" fontId="94" fillId="0" borderId="18" xfId="61" applyNumberFormat="1" applyFont="1" applyFill="1" applyBorder="1" applyAlignment="1">
      <alignment vertical="center" wrapText="1"/>
      <protection/>
    </xf>
    <xf numFmtId="179" fontId="94" fillId="38" borderId="18" xfId="61" applyNumberFormat="1" applyFont="1" applyFill="1" applyBorder="1" applyAlignment="1">
      <alignment horizontal="left" vertical="center"/>
      <protection/>
    </xf>
    <xf numFmtId="179" fontId="94" fillId="38" borderId="28" xfId="61" applyNumberFormat="1" applyFont="1" applyFill="1" applyBorder="1" applyAlignment="1">
      <alignment horizontal="center" vertical="center"/>
      <protection/>
    </xf>
    <xf numFmtId="176" fontId="94" fillId="0" borderId="18" xfId="61" applyNumberFormat="1" applyFont="1" applyFill="1" applyBorder="1" applyAlignment="1">
      <alignment vertical="center" shrinkToFit="1"/>
      <protection/>
    </xf>
    <xf numFmtId="176" fontId="94" fillId="0" borderId="25" xfId="61" applyNumberFormat="1" applyFont="1" applyFill="1" applyBorder="1" applyAlignment="1">
      <alignment horizontal="center" vertical="center" wrapText="1"/>
      <protection/>
    </xf>
    <xf numFmtId="176" fontId="94" fillId="0" borderId="18" xfId="61" applyNumberFormat="1" applyFont="1" applyFill="1" applyBorder="1" applyAlignment="1">
      <alignment horizontal="center" vertical="center"/>
      <protection/>
    </xf>
    <xf numFmtId="179" fontId="94" fillId="38" borderId="19" xfId="61" applyNumberFormat="1" applyFont="1" applyFill="1" applyBorder="1" applyAlignment="1">
      <alignment horizontal="center" vertical="center"/>
      <protection/>
    </xf>
    <xf numFmtId="179" fontId="94" fillId="38" borderId="19" xfId="61" applyNumberFormat="1" applyFont="1" applyFill="1" applyBorder="1" applyAlignment="1">
      <alignment horizontal="left" vertical="center"/>
      <protection/>
    </xf>
    <xf numFmtId="176" fontId="94" fillId="0" borderId="18" xfId="61" applyNumberFormat="1" applyFont="1" applyFill="1" applyBorder="1" applyAlignment="1">
      <alignment horizontal="center" vertical="center" wrapText="1"/>
      <protection/>
    </xf>
    <xf numFmtId="0" fontId="97" fillId="0" borderId="18" xfId="61" applyFont="1" applyFill="1" applyBorder="1">
      <alignment vertical="center"/>
      <protection/>
    </xf>
    <xf numFmtId="0" fontId="94" fillId="0" borderId="19" xfId="61" applyFont="1" applyFill="1" applyBorder="1" applyAlignment="1">
      <alignment horizontal="center" vertical="center" shrinkToFit="1"/>
      <protection/>
    </xf>
    <xf numFmtId="179" fontId="94" fillId="38" borderId="18" xfId="61" applyNumberFormat="1" applyFont="1" applyFill="1" applyBorder="1" applyAlignment="1">
      <alignment horizontal="left" vertical="center" shrinkToFit="1"/>
      <protection/>
    </xf>
    <xf numFmtId="0" fontId="95" fillId="0" borderId="18" xfId="61" applyFont="1" applyFill="1" applyBorder="1" applyAlignment="1">
      <alignment horizontal="center" vertical="center" wrapText="1"/>
      <protection/>
    </xf>
    <xf numFmtId="0" fontId="95" fillId="0" borderId="18" xfId="61" applyFont="1" applyBorder="1" applyAlignment="1">
      <alignment horizontal="center" vertical="center"/>
      <protection/>
    </xf>
    <xf numFmtId="0" fontId="95" fillId="39" borderId="18" xfId="61" applyFont="1" applyFill="1" applyBorder="1" applyAlignment="1">
      <alignment horizontal="center" vertical="center"/>
      <protection/>
    </xf>
    <xf numFmtId="49" fontId="94" fillId="41" borderId="19" xfId="61" applyNumberFormat="1" applyFont="1" applyFill="1" applyBorder="1" applyAlignment="1">
      <alignment horizontal="center" vertical="center"/>
      <protection/>
    </xf>
    <xf numFmtId="49" fontId="94" fillId="41" borderId="23" xfId="61" applyNumberFormat="1" applyFont="1" applyFill="1" applyBorder="1" applyAlignment="1">
      <alignment horizontal="center" vertical="center"/>
      <protection/>
    </xf>
    <xf numFmtId="176" fontId="94" fillId="41" borderId="18" xfId="61" applyNumberFormat="1" applyFont="1" applyFill="1" applyBorder="1" applyAlignment="1">
      <alignment horizontal="center" vertical="center"/>
      <protection/>
    </xf>
    <xf numFmtId="0" fontId="81" fillId="34" borderId="18" xfId="0" applyFont="1" applyFill="1" applyBorder="1" applyAlignment="1">
      <alignment horizontal="center" vertical="center" shrinkToFit="1"/>
    </xf>
    <xf numFmtId="0" fontId="82" fillId="0" borderId="26" xfId="0" applyFont="1" applyBorder="1" applyAlignment="1">
      <alignment vertical="center" shrinkToFit="1"/>
    </xf>
    <xf numFmtId="0" fontId="82" fillId="0" borderId="0" xfId="0" applyFont="1" applyBorder="1" applyAlignment="1">
      <alignment vertical="center" shrinkToFit="1"/>
    </xf>
    <xf numFmtId="0" fontId="36" fillId="0" borderId="18" xfId="78" applyFont="1" applyFill="1" applyBorder="1" applyAlignment="1" applyProtection="1">
      <alignment horizontal="center" vertical="center" shrinkToFit="1"/>
      <protection/>
    </xf>
    <xf numFmtId="0" fontId="2" fillId="0" borderId="0" xfId="61" applyAlignment="1">
      <alignment horizontal="left" vertical="center" wrapText="1"/>
      <protection/>
    </xf>
    <xf numFmtId="0" fontId="94" fillId="42" borderId="28" xfId="61" applyFont="1" applyFill="1" applyBorder="1" applyAlignment="1">
      <alignment horizontal="center" vertical="center"/>
      <protection/>
    </xf>
    <xf numFmtId="0" fontId="94" fillId="42" borderId="24" xfId="61" applyFont="1" applyFill="1" applyBorder="1" applyAlignment="1">
      <alignment horizontal="center" vertical="center"/>
      <protection/>
    </xf>
    <xf numFmtId="0" fontId="15" fillId="0" borderId="30" xfId="61" applyFont="1" applyBorder="1" applyAlignment="1">
      <alignment vertical="center" wrapText="1"/>
      <protection/>
    </xf>
    <xf numFmtId="0" fontId="15" fillId="0" borderId="31" xfId="61" applyFont="1" applyBorder="1" applyAlignment="1">
      <alignment vertical="center" wrapText="1"/>
      <protection/>
    </xf>
    <xf numFmtId="0" fontId="15" fillId="0" borderId="32" xfId="61" applyFont="1" applyBorder="1" applyAlignment="1">
      <alignment vertical="center" wrapText="1"/>
      <protection/>
    </xf>
    <xf numFmtId="0" fontId="15" fillId="0" borderId="10" xfId="61" applyFont="1" applyBorder="1" applyAlignment="1">
      <alignment vertical="center" wrapText="1"/>
      <protection/>
    </xf>
    <xf numFmtId="0" fontId="15" fillId="0" borderId="0" xfId="61" applyFont="1" applyBorder="1" applyAlignment="1">
      <alignment vertical="center" wrapText="1"/>
      <protection/>
    </xf>
    <xf numFmtId="0" fontId="15" fillId="0" borderId="11" xfId="61" applyFont="1" applyBorder="1" applyAlignment="1">
      <alignment vertical="center" wrapText="1"/>
      <protection/>
    </xf>
    <xf numFmtId="0" fontId="15" fillId="0" borderId="10" xfId="61" applyFont="1" applyBorder="1" applyAlignment="1">
      <alignment horizontal="left" vertical="center" wrapText="1"/>
      <protection/>
    </xf>
    <xf numFmtId="0" fontId="15" fillId="0" borderId="0" xfId="61" applyFont="1" applyBorder="1" applyAlignment="1">
      <alignment horizontal="left" vertical="center" wrapText="1"/>
      <protection/>
    </xf>
    <xf numFmtId="0" fontId="15" fillId="0" borderId="11" xfId="61" applyFont="1" applyBorder="1" applyAlignment="1">
      <alignment horizontal="left" vertical="center" wrapText="1"/>
      <protection/>
    </xf>
    <xf numFmtId="0" fontId="15" fillId="0" borderId="33" xfId="61" applyFont="1" applyBorder="1" applyAlignment="1">
      <alignment horizontal="left" vertical="center" wrapText="1"/>
      <protection/>
    </xf>
    <xf numFmtId="0" fontId="15" fillId="0" borderId="34" xfId="61" applyFont="1" applyBorder="1" applyAlignment="1">
      <alignment horizontal="left" vertical="center" wrapText="1"/>
      <protection/>
    </xf>
    <xf numFmtId="0" fontId="15" fillId="0" borderId="35" xfId="61" applyFont="1" applyBorder="1" applyAlignment="1">
      <alignment horizontal="left" vertical="center" wrapText="1"/>
      <protection/>
    </xf>
    <xf numFmtId="0" fontId="94" fillId="39" borderId="28" xfId="61" applyFont="1" applyFill="1" applyBorder="1" applyAlignment="1">
      <alignment horizontal="center" vertical="center"/>
      <protection/>
    </xf>
    <xf numFmtId="0" fontId="94" fillId="39" borderId="24" xfId="61" applyFont="1" applyFill="1" applyBorder="1" applyAlignment="1">
      <alignment horizontal="center" vertical="center"/>
      <protection/>
    </xf>
    <xf numFmtId="0" fontId="98" fillId="41" borderId="36" xfId="61" applyFont="1" applyFill="1" applyBorder="1" applyAlignment="1">
      <alignment horizontal="center" vertical="center"/>
      <protection/>
    </xf>
    <xf numFmtId="0" fontId="98" fillId="41" borderId="37" xfId="61" applyFont="1" applyFill="1" applyBorder="1" applyAlignment="1">
      <alignment horizontal="center" vertical="center"/>
      <protection/>
    </xf>
    <xf numFmtId="0" fontId="98" fillId="41" borderId="26" xfId="61" applyFont="1" applyFill="1" applyBorder="1" applyAlignment="1">
      <alignment horizontal="center" vertical="center"/>
      <protection/>
    </xf>
    <xf numFmtId="0" fontId="98" fillId="41" borderId="27" xfId="61" applyFont="1" applyFill="1" applyBorder="1" applyAlignment="1">
      <alignment horizontal="center" vertical="center"/>
      <protection/>
    </xf>
    <xf numFmtId="0" fontId="98" fillId="41" borderId="38" xfId="61" applyFont="1" applyFill="1" applyBorder="1" applyAlignment="1">
      <alignment horizontal="center" vertical="center"/>
      <protection/>
    </xf>
    <xf numFmtId="0" fontId="98" fillId="41" borderId="39" xfId="61" applyFont="1" applyFill="1" applyBorder="1" applyAlignment="1">
      <alignment horizontal="center" vertical="center"/>
      <protection/>
    </xf>
    <xf numFmtId="0" fontId="95" fillId="41" borderId="18" xfId="61" applyFont="1" applyFill="1" applyBorder="1" applyAlignment="1">
      <alignment horizontal="center" vertical="center"/>
      <protection/>
    </xf>
    <xf numFmtId="0" fontId="98" fillId="41" borderId="18" xfId="61" applyFont="1" applyFill="1" applyBorder="1" applyAlignment="1">
      <alignment horizontal="center" vertical="center" wrapText="1"/>
      <protection/>
    </xf>
    <xf numFmtId="0" fontId="98" fillId="41" borderId="18" xfId="61" applyFont="1" applyFill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99" fillId="0" borderId="0" xfId="61" applyFont="1" applyAlignment="1">
      <alignment horizontal="right" vertical="center"/>
      <protection/>
    </xf>
    <xf numFmtId="0" fontId="100" fillId="43" borderId="0" xfId="61" applyFont="1" applyFill="1" applyAlignment="1">
      <alignment horizontal="center" vertical="center"/>
      <protection/>
    </xf>
    <xf numFmtId="0" fontId="98" fillId="35" borderId="36" xfId="61" applyFont="1" applyFill="1" applyBorder="1" applyAlignment="1">
      <alignment horizontal="center" vertical="center"/>
      <protection/>
    </xf>
    <xf numFmtId="0" fontId="98" fillId="35" borderId="37" xfId="61" applyFont="1" applyFill="1" applyBorder="1" applyAlignment="1">
      <alignment horizontal="center" vertical="center"/>
      <protection/>
    </xf>
    <xf numFmtId="0" fontId="98" fillId="35" borderId="26" xfId="61" applyFont="1" applyFill="1" applyBorder="1" applyAlignment="1">
      <alignment horizontal="center" vertical="center"/>
      <protection/>
    </xf>
    <xf numFmtId="0" fontId="98" fillId="35" borderId="27" xfId="61" applyFont="1" applyFill="1" applyBorder="1" applyAlignment="1">
      <alignment horizontal="center" vertical="center"/>
      <protection/>
    </xf>
    <xf numFmtId="0" fontId="98" fillId="35" borderId="38" xfId="61" applyFont="1" applyFill="1" applyBorder="1" applyAlignment="1">
      <alignment horizontal="center" vertical="center"/>
      <protection/>
    </xf>
    <xf numFmtId="0" fontId="98" fillId="35" borderId="39" xfId="61" applyFont="1" applyFill="1" applyBorder="1" applyAlignment="1">
      <alignment horizontal="center" vertical="center"/>
      <protection/>
    </xf>
    <xf numFmtId="0" fontId="95" fillId="35" borderId="19" xfId="61" applyFont="1" applyFill="1" applyBorder="1" applyAlignment="1">
      <alignment horizontal="center" vertical="center"/>
      <protection/>
    </xf>
    <xf numFmtId="0" fontId="95" fillId="35" borderId="23" xfId="61" applyFont="1" applyFill="1" applyBorder="1" applyAlignment="1">
      <alignment horizontal="center" vertical="center"/>
      <protection/>
    </xf>
    <xf numFmtId="0" fontId="95" fillId="35" borderId="22" xfId="61" applyFont="1" applyFill="1" applyBorder="1" applyAlignment="1">
      <alignment horizontal="center" vertical="center"/>
      <protection/>
    </xf>
    <xf numFmtId="0" fontId="98" fillId="35" borderId="19" xfId="61" applyFont="1" applyFill="1" applyBorder="1" applyAlignment="1">
      <alignment horizontal="center" vertical="center" wrapText="1"/>
      <protection/>
    </xf>
    <xf numFmtId="0" fontId="98" fillId="35" borderId="23" xfId="61" applyFont="1" applyFill="1" applyBorder="1" applyAlignment="1">
      <alignment horizontal="center" vertical="center"/>
      <protection/>
    </xf>
    <xf numFmtId="0" fontId="98" fillId="35" borderId="22" xfId="6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94" fillId="33" borderId="28" xfId="61" applyFont="1" applyFill="1" applyBorder="1" applyAlignment="1">
      <alignment horizontal="center" vertical="center"/>
      <protection/>
    </xf>
    <xf numFmtId="0" fontId="94" fillId="33" borderId="24" xfId="61" applyFont="1" applyFill="1" applyBorder="1" applyAlignment="1">
      <alignment horizontal="center" vertical="center"/>
      <protection/>
    </xf>
    <xf numFmtId="0" fontId="81" fillId="36" borderId="29" xfId="0" applyFont="1" applyFill="1" applyBorder="1" applyAlignment="1">
      <alignment horizontal="center" vertical="center" shrinkToFit="1"/>
    </xf>
    <xf numFmtId="0" fontId="81" fillId="36" borderId="18" xfId="0" applyFont="1" applyFill="1" applyBorder="1" applyAlignment="1">
      <alignment horizontal="center" vertical="center" shrinkToFit="1"/>
    </xf>
    <xf numFmtId="0" fontId="81" fillId="35" borderId="29" xfId="0" applyFont="1" applyFill="1" applyBorder="1" applyAlignment="1">
      <alignment horizontal="center" vertical="center" wrapText="1" shrinkToFit="1"/>
    </xf>
    <xf numFmtId="0" fontId="81" fillId="35" borderId="18" xfId="0" applyFont="1" applyFill="1" applyBorder="1" applyAlignment="1">
      <alignment horizontal="center" vertical="center" shrinkToFit="1"/>
    </xf>
    <xf numFmtId="0" fontId="81" fillId="41" borderId="18" xfId="0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left" vertical="center"/>
    </xf>
    <xf numFmtId="0" fontId="81" fillId="37" borderId="18" xfId="0" applyFont="1" applyFill="1" applyBorder="1" applyAlignment="1">
      <alignment horizontal="center" vertical="center" shrinkToFit="1"/>
    </xf>
    <xf numFmtId="0" fontId="81" fillId="34" borderId="18" xfId="0" applyFont="1" applyFill="1" applyBorder="1" applyAlignment="1">
      <alignment horizontal="center" vertical="center" shrinkToFit="1"/>
    </xf>
    <xf numFmtId="0" fontId="81" fillId="40" borderId="36" xfId="0" applyFont="1" applyFill="1" applyBorder="1" applyAlignment="1">
      <alignment horizontal="center" vertical="center" shrinkToFit="1"/>
    </xf>
    <xf numFmtId="0" fontId="81" fillId="40" borderId="37" xfId="0" applyFont="1" applyFill="1" applyBorder="1" applyAlignment="1">
      <alignment horizontal="center" vertical="center" shrinkToFit="1"/>
    </xf>
    <xf numFmtId="0" fontId="81" fillId="40" borderId="26" xfId="0" applyFont="1" applyFill="1" applyBorder="1" applyAlignment="1">
      <alignment horizontal="center" vertical="center" shrinkToFit="1"/>
    </xf>
    <xf numFmtId="0" fontId="81" fillId="40" borderId="27" xfId="0" applyFont="1" applyFill="1" applyBorder="1" applyAlignment="1">
      <alignment horizontal="center" vertical="center" shrinkToFit="1"/>
    </xf>
    <xf numFmtId="0" fontId="81" fillId="40" borderId="38" xfId="0" applyFont="1" applyFill="1" applyBorder="1" applyAlignment="1">
      <alignment horizontal="center" vertical="center" shrinkToFit="1"/>
    </xf>
    <xf numFmtId="0" fontId="81" fillId="40" borderId="39" xfId="0" applyFont="1" applyFill="1" applyBorder="1" applyAlignment="1">
      <alignment horizontal="center" vertical="center" shrinkToFit="1"/>
    </xf>
    <xf numFmtId="0" fontId="81" fillId="19" borderId="18" xfId="0" applyFont="1" applyFill="1" applyBorder="1" applyAlignment="1">
      <alignment horizontal="center" vertical="center" shrinkToFit="1"/>
    </xf>
    <xf numFmtId="0" fontId="81" fillId="40" borderId="18" xfId="0" applyFont="1" applyFill="1" applyBorder="1" applyAlignment="1">
      <alignment horizontal="center" vertical="center" shrinkToFit="1"/>
    </xf>
    <xf numFmtId="0" fontId="101" fillId="0" borderId="21" xfId="0" applyFont="1" applyFill="1" applyBorder="1" applyAlignment="1">
      <alignment horizontal="left" vertical="center"/>
    </xf>
    <xf numFmtId="0" fontId="81" fillId="36" borderId="22" xfId="0" applyFont="1" applyFill="1" applyBorder="1" applyAlignment="1">
      <alignment horizontal="center" vertical="center" shrinkToFit="1"/>
    </xf>
    <xf numFmtId="0" fontId="7" fillId="41" borderId="18" xfId="0" applyFont="1" applyFill="1" applyBorder="1" applyAlignment="1">
      <alignment horizontal="center" vertical="center" shrinkToFit="1"/>
    </xf>
    <xf numFmtId="0" fontId="7" fillId="37" borderId="28" xfId="0" applyFont="1" applyFill="1" applyBorder="1" applyAlignment="1">
      <alignment horizontal="center" vertical="center" shrinkToFit="1"/>
    </xf>
    <xf numFmtId="0" fontId="7" fillId="37" borderId="24" xfId="0" applyFont="1" applyFill="1" applyBorder="1" applyAlignment="1">
      <alignment horizontal="center" vertical="center" shrinkToFit="1"/>
    </xf>
    <xf numFmtId="0" fontId="81" fillId="34" borderId="28" xfId="0" applyFont="1" applyFill="1" applyBorder="1" applyAlignment="1">
      <alignment horizontal="center" vertical="center" shrinkToFit="1"/>
    </xf>
    <xf numFmtId="0" fontId="81" fillId="34" borderId="24" xfId="0" applyFont="1" applyFill="1" applyBorder="1" applyAlignment="1">
      <alignment horizontal="center" vertical="center" shrinkToFit="1"/>
    </xf>
    <xf numFmtId="0" fontId="7" fillId="39" borderId="28" xfId="0" applyFont="1" applyFill="1" applyBorder="1" applyAlignment="1">
      <alignment horizontal="center" vertical="center" shrinkToFit="1"/>
    </xf>
    <xf numFmtId="0" fontId="7" fillId="39" borderId="24" xfId="0" applyFont="1" applyFill="1" applyBorder="1" applyAlignment="1">
      <alignment horizontal="center" vertical="center" shrinkToFit="1"/>
    </xf>
    <xf numFmtId="0" fontId="7" fillId="41" borderId="36" xfId="0" applyFont="1" applyFill="1" applyBorder="1" applyAlignment="1">
      <alignment horizontal="center" vertical="center" shrinkToFit="1"/>
    </xf>
    <xf numFmtId="0" fontId="7" fillId="41" borderId="37" xfId="0" applyFont="1" applyFill="1" applyBorder="1" applyAlignment="1">
      <alignment horizontal="center" vertical="center" shrinkToFit="1"/>
    </xf>
    <xf numFmtId="0" fontId="7" fillId="41" borderId="26" xfId="0" applyFont="1" applyFill="1" applyBorder="1" applyAlignment="1">
      <alignment horizontal="center" vertical="center" shrinkToFit="1"/>
    </xf>
    <xf numFmtId="0" fontId="7" fillId="41" borderId="27" xfId="0" applyFont="1" applyFill="1" applyBorder="1" applyAlignment="1">
      <alignment horizontal="center" vertical="center" shrinkToFit="1"/>
    </xf>
    <xf numFmtId="0" fontId="7" fillId="41" borderId="38" xfId="0" applyFont="1" applyFill="1" applyBorder="1" applyAlignment="1">
      <alignment horizontal="center" vertical="center" shrinkToFit="1"/>
    </xf>
    <xf numFmtId="0" fontId="7" fillId="41" borderId="39" xfId="0" applyFont="1" applyFill="1" applyBorder="1" applyAlignment="1">
      <alignment horizontal="center" vertical="center" shrinkToFit="1"/>
    </xf>
    <xf numFmtId="0" fontId="7" fillId="36" borderId="23" xfId="0" applyFont="1" applyFill="1" applyBorder="1" applyAlignment="1">
      <alignment horizontal="center" vertical="center" shrinkToFit="1"/>
    </xf>
    <xf numFmtId="0" fontId="7" fillId="36" borderId="22" xfId="0" applyFont="1" applyFill="1" applyBorder="1" applyAlignment="1">
      <alignment horizontal="center" vertical="center" shrinkToFit="1"/>
    </xf>
    <xf numFmtId="0" fontId="7" fillId="36" borderId="26" xfId="0" applyFont="1" applyFill="1" applyBorder="1" applyAlignment="1">
      <alignment horizontal="center" vertical="center" shrinkToFit="1"/>
    </xf>
    <xf numFmtId="0" fontId="7" fillId="35" borderId="27" xfId="0" applyFont="1" applyFill="1" applyBorder="1" applyAlignment="1">
      <alignment horizontal="center" vertical="center" shrinkToFit="1"/>
    </xf>
    <xf numFmtId="0" fontId="7" fillId="35" borderId="38" xfId="0" applyFont="1" applyFill="1" applyBorder="1" applyAlignment="1">
      <alignment horizontal="center" vertical="center" shrinkToFit="1"/>
    </xf>
    <xf numFmtId="0" fontId="7" fillId="35" borderId="39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left" vertical="center"/>
    </xf>
    <xf numFmtId="0" fontId="81" fillId="37" borderId="28" xfId="0" applyFont="1" applyFill="1" applyBorder="1" applyAlignment="1">
      <alignment horizontal="center" vertical="center" shrinkToFit="1"/>
    </xf>
    <xf numFmtId="0" fontId="81" fillId="37" borderId="24" xfId="0" applyFont="1" applyFill="1" applyBorder="1" applyAlignment="1">
      <alignment horizontal="center" vertical="center" shrinkToFit="1"/>
    </xf>
    <xf numFmtId="0" fontId="7" fillId="36" borderId="27" xfId="0" applyFont="1" applyFill="1" applyBorder="1" applyAlignment="1">
      <alignment horizontal="center" vertical="center" shrinkToFit="1"/>
    </xf>
    <xf numFmtId="0" fontId="7" fillId="36" borderId="38" xfId="0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shrinkToFit="1"/>
    </xf>
    <xf numFmtId="0" fontId="81" fillId="41" borderId="36" xfId="0" applyFont="1" applyFill="1" applyBorder="1" applyAlignment="1">
      <alignment horizontal="center" vertical="center" shrinkToFit="1"/>
    </xf>
    <xf numFmtId="0" fontId="81" fillId="41" borderId="37" xfId="0" applyFont="1" applyFill="1" applyBorder="1" applyAlignment="1">
      <alignment horizontal="center" vertical="center" shrinkToFit="1"/>
    </xf>
    <xf numFmtId="0" fontId="81" fillId="41" borderId="26" xfId="0" applyFont="1" applyFill="1" applyBorder="1" applyAlignment="1">
      <alignment horizontal="center" vertical="center" shrinkToFit="1"/>
    </xf>
    <xf numFmtId="0" fontId="81" fillId="41" borderId="27" xfId="0" applyFont="1" applyFill="1" applyBorder="1" applyAlignment="1">
      <alignment horizontal="center" vertical="center" shrinkToFit="1"/>
    </xf>
    <xf numFmtId="0" fontId="81" fillId="41" borderId="38" xfId="0" applyFont="1" applyFill="1" applyBorder="1" applyAlignment="1">
      <alignment horizontal="center" vertical="center" shrinkToFit="1"/>
    </xf>
    <xf numFmtId="0" fontId="81" fillId="41" borderId="39" xfId="0" applyFont="1" applyFill="1" applyBorder="1" applyAlignment="1">
      <alignment horizontal="center" vertical="center" shrinkToFit="1"/>
    </xf>
    <xf numFmtId="0" fontId="7" fillId="41" borderId="19" xfId="0" applyFont="1" applyFill="1" applyBorder="1" applyAlignment="1">
      <alignment horizontal="center" vertical="center" shrinkToFit="1"/>
    </xf>
    <xf numFmtId="0" fontId="7" fillId="41" borderId="23" xfId="0" applyFont="1" applyFill="1" applyBorder="1" applyAlignment="1">
      <alignment horizontal="center" vertical="center" shrinkToFit="1"/>
    </xf>
    <xf numFmtId="0" fontId="7" fillId="41" borderId="22" xfId="0" applyFont="1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81" fillId="41" borderId="19" xfId="0" applyFont="1" applyFill="1" applyBorder="1" applyAlignment="1">
      <alignment horizontal="center" vertical="center" shrinkToFit="1"/>
    </xf>
    <xf numFmtId="0" fontId="81" fillId="41" borderId="23" xfId="0" applyFont="1" applyFill="1" applyBorder="1" applyAlignment="1">
      <alignment horizontal="center" vertical="center" shrinkToFit="1"/>
    </xf>
    <xf numFmtId="0" fontId="81" fillId="41" borderId="22" xfId="0" applyFont="1" applyFill="1" applyBorder="1" applyAlignment="1">
      <alignment horizontal="center" vertical="center" shrinkToFit="1"/>
    </xf>
    <xf numFmtId="0" fontId="81" fillId="39" borderId="28" xfId="0" applyFont="1" applyFill="1" applyBorder="1" applyAlignment="1">
      <alignment horizontal="center" vertical="center" shrinkToFit="1"/>
    </xf>
    <xf numFmtId="0" fontId="81" fillId="39" borderId="24" xfId="0" applyFont="1" applyFill="1" applyBorder="1" applyAlignment="1">
      <alignment horizontal="center" vertical="center" shrinkToFit="1"/>
    </xf>
    <xf numFmtId="0" fontId="81" fillId="36" borderId="26" xfId="0" applyFont="1" applyFill="1" applyBorder="1" applyAlignment="1">
      <alignment horizontal="center" vertical="center" shrinkToFit="1"/>
    </xf>
    <xf numFmtId="0" fontId="81" fillId="35" borderId="27" xfId="0" applyFont="1" applyFill="1" applyBorder="1" applyAlignment="1">
      <alignment horizontal="center" vertical="center" shrinkToFit="1"/>
    </xf>
    <xf numFmtId="0" fontId="81" fillId="35" borderId="38" xfId="0" applyFont="1" applyFill="1" applyBorder="1" applyAlignment="1">
      <alignment horizontal="center" vertical="center" shrinkToFit="1"/>
    </xf>
    <xf numFmtId="0" fontId="81" fillId="35" borderId="39" xfId="0" applyFont="1" applyFill="1" applyBorder="1" applyAlignment="1">
      <alignment horizontal="center" vertical="center" shrinkToFit="1"/>
    </xf>
    <xf numFmtId="0" fontId="81" fillId="36" borderId="23" xfId="0" applyFont="1" applyFill="1" applyBorder="1" applyAlignment="1">
      <alignment horizontal="center" vertical="center" shrinkToFit="1"/>
    </xf>
    <xf numFmtId="0" fontId="81" fillId="35" borderId="19" xfId="0" applyFont="1" applyFill="1" applyBorder="1" applyAlignment="1">
      <alignment horizontal="center" vertical="center" shrinkToFit="1"/>
    </xf>
    <xf numFmtId="0" fontId="81" fillId="36" borderId="19" xfId="0" applyFont="1" applyFill="1" applyBorder="1" applyAlignment="1">
      <alignment horizontal="center" vertical="center" shrinkToFit="1"/>
    </xf>
    <xf numFmtId="0" fontId="81" fillId="35" borderId="36" xfId="0" applyFont="1" applyFill="1" applyBorder="1" applyAlignment="1">
      <alignment horizontal="center" vertical="center" shrinkToFit="1"/>
    </xf>
    <xf numFmtId="0" fontId="81" fillId="35" borderId="37" xfId="0" applyFont="1" applyFill="1" applyBorder="1" applyAlignment="1">
      <alignment horizontal="center" vertical="center" shrinkToFit="1"/>
    </xf>
    <xf numFmtId="0" fontId="28" fillId="0" borderId="21" xfId="6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81" fillId="0" borderId="26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7" fillId="36" borderId="19" xfId="0" applyFont="1" applyFill="1" applyBorder="1" applyAlignment="1">
      <alignment horizontal="center" vertical="center" shrinkToFit="1"/>
    </xf>
    <xf numFmtId="0" fontId="7" fillId="40" borderId="18" xfId="0" applyFont="1" applyFill="1" applyBorder="1" applyAlignment="1">
      <alignment horizontal="center" vertical="center" shrinkToFit="1"/>
    </xf>
    <xf numFmtId="0" fontId="81" fillId="44" borderId="28" xfId="0" applyFont="1" applyFill="1" applyBorder="1" applyAlignment="1">
      <alignment horizontal="center" vertical="center" shrinkToFit="1"/>
    </xf>
    <xf numFmtId="0" fontId="81" fillId="44" borderId="24" xfId="0" applyFont="1" applyFill="1" applyBorder="1" applyAlignment="1">
      <alignment horizontal="center" vertical="center" shrinkToFit="1"/>
    </xf>
    <xf numFmtId="0" fontId="28" fillId="0" borderId="0" xfId="61" applyFont="1" applyFill="1" applyBorder="1" applyAlignment="1">
      <alignment horizontal="left" vertical="center"/>
      <protection/>
    </xf>
    <xf numFmtId="0" fontId="81" fillId="39" borderId="18" xfId="0" applyFont="1" applyFill="1" applyBorder="1" applyAlignment="1">
      <alignment horizontal="center" vertical="center" shrinkToFit="1"/>
    </xf>
    <xf numFmtId="0" fontId="102" fillId="40" borderId="28" xfId="0" applyFont="1" applyFill="1" applyBorder="1" applyAlignment="1">
      <alignment horizontal="center" vertical="center" wrapText="1" shrinkToFit="1"/>
    </xf>
    <xf numFmtId="0" fontId="102" fillId="40" borderId="20" xfId="0" applyFont="1" applyFill="1" applyBorder="1" applyAlignment="1">
      <alignment horizontal="center" vertical="center" wrapText="1" shrinkToFit="1"/>
    </xf>
    <xf numFmtId="0" fontId="102" fillId="40" borderId="24" xfId="0" applyFont="1" applyFill="1" applyBorder="1" applyAlignment="1">
      <alignment horizontal="center" vertical="center" wrapText="1" shrinkToFit="1"/>
    </xf>
    <xf numFmtId="0" fontId="81" fillId="35" borderId="23" xfId="0" applyFont="1" applyFill="1" applyBorder="1" applyAlignment="1">
      <alignment horizontal="center" vertical="center" shrinkToFit="1"/>
    </xf>
    <xf numFmtId="0" fontId="81" fillId="35" borderId="22" xfId="0" applyFont="1" applyFill="1" applyBorder="1" applyAlignment="1">
      <alignment horizontal="center" vertical="center" shrinkToFit="1"/>
    </xf>
    <xf numFmtId="0" fontId="7" fillId="35" borderId="36" xfId="0" applyFont="1" applyFill="1" applyBorder="1" applyAlignment="1">
      <alignment horizontal="center" vertical="center" shrinkToFit="1"/>
    </xf>
    <xf numFmtId="0" fontId="7" fillId="35" borderId="37" xfId="0" applyFont="1" applyFill="1" applyBorder="1" applyAlignment="1">
      <alignment horizontal="center" vertical="center" shrinkToFi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10" xfId="62"/>
    <cellStyle name="표준 2 11" xfId="63"/>
    <cellStyle name="표준 2 12" xfId="64"/>
    <cellStyle name="표준 2 13" xfId="65"/>
    <cellStyle name="표준 2 14" xfId="66"/>
    <cellStyle name="표준 2 15" xfId="67"/>
    <cellStyle name="표준 2 16" xfId="68"/>
    <cellStyle name="표준 2 2" xfId="69"/>
    <cellStyle name="표준 2 3" xfId="70"/>
    <cellStyle name="표준 2 4" xfId="71"/>
    <cellStyle name="표준 2 5" xfId="72"/>
    <cellStyle name="표준 2 6" xfId="73"/>
    <cellStyle name="표준 2 7" xfId="74"/>
    <cellStyle name="표준 2 8" xfId="75"/>
    <cellStyle name="표준 2 9" xfId="76"/>
    <cellStyle name="표준 3" xfId="77"/>
    <cellStyle name="Hyperlink" xfId="78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25</xdr:row>
      <xdr:rowOff>85725</xdr:rowOff>
    </xdr:from>
    <xdr:to>
      <xdr:col>2</xdr:col>
      <xdr:colOff>495300</xdr:colOff>
      <xdr:row>26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800100" y="5486400"/>
          <a:ext cx="533400" cy="238125"/>
        </a:xfrm>
        <a:prstGeom prst="wedgeRoundRectCallout">
          <a:avLst>
            <a:gd name="adj1" fmla="val 95259"/>
            <a:gd name="adj2" fmla="val -406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종착역</a:t>
          </a:r>
        </a:p>
      </xdr:txBody>
    </xdr:sp>
    <xdr:clientData/>
  </xdr:twoCellAnchor>
  <xdr:twoCellAnchor>
    <xdr:from>
      <xdr:col>3</xdr:col>
      <xdr:colOff>180975</xdr:colOff>
      <xdr:row>4</xdr:row>
      <xdr:rowOff>161925</xdr:rowOff>
    </xdr:from>
    <xdr:to>
      <xdr:col>4</xdr:col>
      <xdr:colOff>104775</xdr:colOff>
      <xdr:row>5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619250" y="1019175"/>
          <a:ext cx="523875" cy="228600"/>
        </a:xfrm>
        <a:prstGeom prst="wedgeRoundRectCallout">
          <a:avLst>
            <a:gd name="adj1" fmla="val -25791"/>
            <a:gd name="adj2" fmla="val 10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시발역</a:t>
          </a:r>
        </a:p>
      </xdr:txBody>
    </xdr:sp>
    <xdr:clientData/>
  </xdr:twoCellAnchor>
  <xdr:twoCellAnchor>
    <xdr:from>
      <xdr:col>1</xdr:col>
      <xdr:colOff>133350</xdr:colOff>
      <xdr:row>4</xdr:row>
      <xdr:rowOff>161925</xdr:rowOff>
    </xdr:from>
    <xdr:to>
      <xdr:col>3</xdr:col>
      <xdr:colOff>104775</xdr:colOff>
      <xdr:row>5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371475" y="1019175"/>
          <a:ext cx="1171575" cy="219075"/>
        </a:xfrm>
        <a:prstGeom prst="wedgeRoundRectCallout">
          <a:avLst>
            <a:gd name="adj1" fmla="val 52337"/>
            <a:gd name="adj2" fmla="val 353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시발역 출발시각</a:t>
          </a:r>
        </a:p>
      </xdr:txBody>
    </xdr:sp>
    <xdr:clientData/>
  </xdr:twoCellAnchor>
  <xdr:twoCellAnchor>
    <xdr:from>
      <xdr:col>3</xdr:col>
      <xdr:colOff>38100</xdr:colOff>
      <xdr:row>25</xdr:row>
      <xdr:rowOff>95250</xdr:rowOff>
    </xdr:from>
    <xdr:to>
      <xdr:col>4</xdr:col>
      <xdr:colOff>466725</xdr:colOff>
      <xdr:row>27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476375" y="5476875"/>
          <a:ext cx="1028700" cy="247650"/>
        </a:xfrm>
        <a:prstGeom prst="wedgeRoundRectCallout">
          <a:avLst>
            <a:gd name="adj1" fmla="val -20125"/>
            <a:gd name="adj2" fmla="val -169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종착역 도착시각</a:t>
          </a:r>
        </a:p>
      </xdr:txBody>
    </xdr:sp>
    <xdr:clientData/>
  </xdr:twoCellAnchor>
  <xdr:twoCellAnchor>
    <xdr:from>
      <xdr:col>4</xdr:col>
      <xdr:colOff>209550</xdr:colOff>
      <xdr:row>4</xdr:row>
      <xdr:rowOff>152400</xdr:rowOff>
    </xdr:from>
    <xdr:to>
      <xdr:col>5</xdr:col>
      <xdr:colOff>238125</xdr:colOff>
      <xdr:row>5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2247900" y="1009650"/>
          <a:ext cx="628650" cy="238125"/>
        </a:xfrm>
        <a:prstGeom prst="wedgeRoundRectCallout">
          <a:avLst>
            <a:gd name="adj1" fmla="val -35587"/>
            <a:gd name="adj2" fmla="val 393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열차종별</a:t>
          </a:r>
        </a:p>
      </xdr:txBody>
    </xdr:sp>
    <xdr:clientData/>
  </xdr:twoCellAnchor>
  <xdr:twoCellAnchor>
    <xdr:from>
      <xdr:col>5</xdr:col>
      <xdr:colOff>314325</xdr:colOff>
      <xdr:row>4</xdr:row>
      <xdr:rowOff>152400</xdr:rowOff>
    </xdr:from>
    <xdr:to>
      <xdr:col>6</xdr:col>
      <xdr:colOff>333375</xdr:colOff>
      <xdr:row>5</xdr:row>
      <xdr:rowOff>66675</xdr:rowOff>
    </xdr:to>
    <xdr:sp>
      <xdr:nvSpPr>
        <xdr:cNvPr id="6" name="AutoShape 8"/>
        <xdr:cNvSpPr>
          <a:spLocks/>
        </xdr:cNvSpPr>
      </xdr:nvSpPr>
      <xdr:spPr>
        <a:xfrm>
          <a:off x="2952750" y="1009650"/>
          <a:ext cx="619125" cy="238125"/>
        </a:xfrm>
        <a:prstGeom prst="wedgeRoundRectCallout">
          <a:avLst>
            <a:gd name="adj1" fmla="val -131384"/>
            <a:gd name="adj2" fmla="val 4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열차번호</a:t>
          </a:r>
        </a:p>
      </xdr:txBody>
    </xdr:sp>
    <xdr:clientData/>
  </xdr:twoCellAnchor>
  <xdr:twoCellAnchor>
    <xdr:from>
      <xdr:col>5</xdr:col>
      <xdr:colOff>47625</xdr:colOff>
      <xdr:row>25</xdr:row>
      <xdr:rowOff>104775</xdr:rowOff>
    </xdr:from>
    <xdr:to>
      <xdr:col>6</xdr:col>
      <xdr:colOff>161925</xdr:colOff>
      <xdr:row>27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2686050" y="5486400"/>
          <a:ext cx="714375" cy="247650"/>
        </a:xfrm>
        <a:prstGeom prst="wedgeRoundRectCallout">
          <a:avLst>
            <a:gd name="adj1" fmla="val -155828"/>
            <a:gd name="adj2" fmla="val -495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운행요일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GHUV0TEV\101004-&#51068;&#48152;&#50676;&#52264;&#49884;&#44036;&#5436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1215%20&#44221;&#51204;&#49440;%20&#44060;&#53685;\&#51068;&#48152;&#50676;&#52264;%20&#49884;&#44036;&#54364;(&#44221;&#51204;&#49440;&#44060;&#53685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fo.korail.com/Documents%20and%20Settings/&#48149;&#46160;&#54840;/My%20Documents/&#48164;&#49373;&#51060;/&#50504;&#51652;&#52384;/081201&#49884;&#44036;&#54364;&#51228;&#51089;/&#51068;&#48152;&#50676;&#52264;&#49884;&#44036;&#54364;(070601)&#50689;&#47928;&#54364;&#44592;%20&#48143;%20&#53076;&#463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1215%20&#44221;&#51204;&#49440;%20&#44060;&#53685;\&#51068;&#48152;&#50676;&#52264;%20&#49884;&#44036;&#54364;(&#44221;&#51204;&#49440;&#44060;&#53685;)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1215%20&#44221;&#51204;&#49440;%20&#44060;&#53685;\&#51068;&#48152;&#50676;&#52264;%20&#49884;&#44036;&#54364;(&#44221;&#51204;&#49440;&#44060;&#53685;)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는방법"/>
      <sheetName val="목차"/>
      <sheetName val="경부선 하행(1~8)"/>
      <sheetName val="경부선 상행(9~16)"/>
      <sheetName val="장항선 하행(42~44)"/>
      <sheetName val="장항선 상행(45~47)"/>
      <sheetName val="호남선 하행(62~63)"/>
      <sheetName val="호남선 상행(64~65)"/>
      <sheetName val="전라선 하행(48~49)"/>
      <sheetName val="전라선 상행(50~51)"/>
      <sheetName val="충북선(58~59)"/>
      <sheetName val="경북선(17~18)"/>
      <sheetName val="대구선(32)"/>
      <sheetName val="동해남부선 하행(37~40)"/>
      <sheetName val="동해남부선 상행(33~36)"/>
      <sheetName val="경전선 하행(22~24)"/>
      <sheetName val="경전선 상행(25~27)"/>
      <sheetName val="진해선(56~57)"/>
      <sheetName val="중앙선 하행(52~53)"/>
      <sheetName val="중앙선 상행(54~55)"/>
      <sheetName val="태백선(60~61)"/>
      <sheetName val="영동선(41)"/>
      <sheetName val="경의선(21)"/>
      <sheetName val="경원선(19~20)"/>
      <sheetName val="경춘선 하행(28~29)"/>
      <sheetName val="경춘선 상행(30~31)"/>
      <sheetName val="Sheet1"/>
      <sheetName val="정차"/>
      <sheetName val="Sheet2"/>
      <sheetName val="Sheet3"/>
      <sheetName val="Sheet4"/>
    </sheetNames>
    <sheetDataSet>
      <sheetData sheetId="27">
        <row r="43">
          <cell r="N43">
            <v>1001</v>
          </cell>
          <cell r="O43" t="str">
            <v>새</v>
          </cell>
        </row>
        <row r="44">
          <cell r="N44">
            <v>1201</v>
          </cell>
          <cell r="O44" t="str">
            <v>무</v>
          </cell>
        </row>
        <row r="45">
          <cell r="N45">
            <v>1721</v>
          </cell>
          <cell r="O45" t="str">
            <v>누리로</v>
          </cell>
        </row>
        <row r="46">
          <cell r="N46">
            <v>1751</v>
          </cell>
          <cell r="O46" t="str">
            <v>무</v>
          </cell>
        </row>
        <row r="47">
          <cell r="N47">
            <v>2701</v>
          </cell>
          <cell r="O47" t="str">
            <v>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보는방법"/>
      <sheetName val="목차"/>
      <sheetName val="경부선 하행"/>
      <sheetName val="경부선 상행"/>
      <sheetName val="장항선 하행"/>
      <sheetName val="장항선 상행"/>
      <sheetName val="호남선 하행"/>
      <sheetName val="호남선 상행"/>
      <sheetName val="전라선 하행"/>
      <sheetName val="전라선 상행"/>
      <sheetName val="충북선"/>
      <sheetName val="경북선"/>
      <sheetName val="대구선"/>
      <sheetName val="동해남부선 하행"/>
      <sheetName val="동해남부선 상행"/>
      <sheetName val="진해선"/>
      <sheetName val="경전선 하행"/>
      <sheetName val="경전선 상행"/>
      <sheetName val="중앙선 하행"/>
      <sheetName val="중앙선 상행"/>
      <sheetName val="태백선"/>
      <sheetName val="영동선"/>
      <sheetName val="경의선"/>
      <sheetName val="경원선"/>
      <sheetName val="경춘선 하행"/>
      <sheetName val="경춘선 상행"/>
      <sheetName val="Sheet1"/>
      <sheetName val="정차"/>
      <sheetName val="Sheet2"/>
      <sheetName val="Sheet3"/>
      <sheetName val="Sheet4"/>
    </sheetNames>
    <sheetDataSet>
      <sheetData sheetId="27">
        <row r="43">
          <cell r="J43">
            <v>1001</v>
          </cell>
          <cell r="K43" t="str">
            <v>새</v>
          </cell>
          <cell r="N43">
            <v>1084</v>
          </cell>
        </row>
        <row r="44">
          <cell r="J44">
            <v>1201</v>
          </cell>
          <cell r="K44" t="str">
            <v>무</v>
          </cell>
          <cell r="N44">
            <v>1085</v>
          </cell>
        </row>
        <row r="45">
          <cell r="J45">
            <v>1281</v>
          </cell>
          <cell r="K45" t="str">
            <v>누리로</v>
          </cell>
          <cell r="N45">
            <v>1086</v>
          </cell>
        </row>
        <row r="46">
          <cell r="J46">
            <v>1301</v>
          </cell>
          <cell r="K46" t="str">
            <v>무</v>
          </cell>
          <cell r="N46">
            <v>1087</v>
          </cell>
        </row>
        <row r="47">
          <cell r="J47">
            <v>1721</v>
          </cell>
          <cell r="K47" t="str">
            <v>누리로</v>
          </cell>
          <cell r="N47">
            <v>1088</v>
          </cell>
        </row>
        <row r="48">
          <cell r="J48">
            <v>1751</v>
          </cell>
          <cell r="K48" t="str">
            <v>무</v>
          </cell>
          <cell r="N48">
            <v>1101</v>
          </cell>
        </row>
        <row r="49">
          <cell r="J49">
            <v>2701</v>
          </cell>
          <cell r="K49" t="str">
            <v>통</v>
          </cell>
          <cell r="N49">
            <v>1102</v>
          </cell>
        </row>
        <row r="50">
          <cell r="J50">
            <v>4309</v>
          </cell>
          <cell r="K50" t="str">
            <v>누리로</v>
          </cell>
          <cell r="N50">
            <v>1103</v>
          </cell>
        </row>
        <row r="51">
          <cell r="J51">
            <v>4420</v>
          </cell>
          <cell r="K51" t="str">
            <v>무</v>
          </cell>
          <cell r="N51">
            <v>1104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보는방법"/>
      <sheetName val="13~16(경부선하행)"/>
      <sheetName val="7~10(경부선상행)"/>
      <sheetName val="23~24(호남선하행)"/>
      <sheetName val="20~21(호남선상행)"/>
      <sheetName val="29~30(전라선하행)"/>
      <sheetName val="27~28(전라선상행)"/>
      <sheetName val="34(장항선하행)"/>
      <sheetName val="33(장항선상행)"/>
      <sheetName val="45~46(경전선하행)"/>
      <sheetName val="43~44(경전선상행)"/>
      <sheetName val="48(대구선하행)"/>
      <sheetName val="48(대구선상행)"/>
      <sheetName val="41~42(경의선하행)"/>
      <sheetName val="39~40(경의선상행)"/>
      <sheetName val="37~38(경원선)"/>
      <sheetName val="50(영동,태백선하행)"/>
      <sheetName val="49(영동,태백선상행)"/>
      <sheetName val="53~54(동해남부선하행)"/>
      <sheetName val="51~52(동해남부선상행)"/>
      <sheetName val="56(중앙선하행)"/>
      <sheetName val="55(중앙선상행)"/>
      <sheetName val="59(충북선)"/>
      <sheetName val="37~38(정선선)"/>
      <sheetName val="58(경춘선하행)"/>
      <sheetName val="57(경춘선상행)"/>
      <sheetName val="60(경북선)"/>
      <sheetName val="60(진해선)"/>
      <sheetName val="KTX경부"/>
      <sheetName val="KTX호남"/>
      <sheetName val="Sheet4"/>
      <sheetName val="영문역명및코드"/>
      <sheetName val="영문역명및코드 (2)"/>
      <sheetName val="Sheet2"/>
    </sheetNames>
    <sheetDataSet>
      <sheetData sheetId="32">
        <row r="624">
          <cell r="B624" t="str">
            <v>花  本</v>
          </cell>
          <cell r="C624" t="str">
            <v>Hwabon</v>
          </cell>
          <cell r="D624">
            <v>183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보는방법"/>
      <sheetName val="목차"/>
      <sheetName val="경부선 하행"/>
      <sheetName val="경부선 상행"/>
      <sheetName val="장항선 하행"/>
      <sheetName val="장항선 상행"/>
      <sheetName val="호남선 하행"/>
      <sheetName val="호남선 상행"/>
      <sheetName val="전라선 하행"/>
      <sheetName val="전라선 상행"/>
      <sheetName val="충북선"/>
      <sheetName val="경북선"/>
      <sheetName val="대구선"/>
      <sheetName val="동해남부선 하행"/>
      <sheetName val="동해남부선 상행"/>
      <sheetName val="진해선"/>
      <sheetName val="경전선 하행"/>
      <sheetName val="경전선 상행"/>
      <sheetName val="중앙선 하행"/>
      <sheetName val="중앙선 상행"/>
      <sheetName val="태백선"/>
      <sheetName val="영동선"/>
      <sheetName val="경의선"/>
      <sheetName val="경원선"/>
      <sheetName val="경춘선 하행"/>
      <sheetName val="경춘선 상행"/>
      <sheetName val="Sheet1"/>
      <sheetName val="정차"/>
      <sheetName val="Sheet2"/>
      <sheetName val="Sheet3"/>
      <sheetName val="Sheet4"/>
    </sheetNames>
    <sheetDataSet>
      <sheetData sheetId="27">
        <row r="43">
          <cell r="O43">
            <v>1001</v>
          </cell>
          <cell r="P43" t="str">
            <v>새</v>
          </cell>
        </row>
        <row r="44">
          <cell r="O44">
            <v>1201</v>
          </cell>
          <cell r="P44" t="str">
            <v>무</v>
          </cell>
        </row>
        <row r="45">
          <cell r="O45">
            <v>1281</v>
          </cell>
          <cell r="P45" t="str">
            <v>누리로</v>
          </cell>
        </row>
        <row r="46">
          <cell r="O46">
            <v>1301</v>
          </cell>
          <cell r="P46" t="str">
            <v>무</v>
          </cell>
        </row>
        <row r="47">
          <cell r="O47">
            <v>1721</v>
          </cell>
          <cell r="P47" t="str">
            <v>누리로</v>
          </cell>
        </row>
        <row r="48">
          <cell r="O48">
            <v>1751</v>
          </cell>
          <cell r="P48" t="str">
            <v>무</v>
          </cell>
        </row>
        <row r="49">
          <cell r="O49">
            <v>2701</v>
          </cell>
          <cell r="P49" t="str">
            <v>통</v>
          </cell>
        </row>
        <row r="50">
          <cell r="O50">
            <v>4309</v>
          </cell>
          <cell r="P50" t="str">
            <v>누리로</v>
          </cell>
        </row>
        <row r="51">
          <cell r="O51">
            <v>4420</v>
          </cell>
          <cell r="P51" t="str">
            <v>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보는방법"/>
      <sheetName val="목차"/>
      <sheetName val="경부선 하행"/>
      <sheetName val="경부선 상행"/>
      <sheetName val="장항선 하행"/>
      <sheetName val="장항선 상행"/>
      <sheetName val="호남선 하행"/>
      <sheetName val="호남선 상행"/>
      <sheetName val="전라선 하행"/>
      <sheetName val="전라선 상행"/>
      <sheetName val="충북선"/>
      <sheetName val="경북선"/>
      <sheetName val="대구선"/>
      <sheetName val="동해남부선 하행"/>
      <sheetName val="동해남부선 상행"/>
      <sheetName val="진해선"/>
      <sheetName val="경전선 하행"/>
      <sheetName val="경전선 상행"/>
      <sheetName val="중앙선 하행"/>
      <sheetName val="중앙선 상행"/>
      <sheetName val="태백선"/>
      <sheetName val="영동선"/>
      <sheetName val="경의선"/>
      <sheetName val="경원선"/>
      <sheetName val="경춘선 하행"/>
      <sheetName val="경춘선 상행"/>
      <sheetName val="Sheet1"/>
      <sheetName val="정차"/>
      <sheetName val="Sheet2"/>
      <sheetName val="Sheet3"/>
      <sheetName val="Sheet4"/>
    </sheetNames>
    <sheetDataSet>
      <sheetData sheetId="27">
        <row r="43">
          <cell r="J43">
            <v>1001</v>
          </cell>
          <cell r="K43" t="str">
            <v>새</v>
          </cell>
        </row>
        <row r="44">
          <cell r="J44">
            <v>1201</v>
          </cell>
          <cell r="K44" t="str">
            <v>무</v>
          </cell>
        </row>
        <row r="45">
          <cell r="J45">
            <v>1281</v>
          </cell>
          <cell r="K45" t="str">
            <v>누리로</v>
          </cell>
        </row>
        <row r="46">
          <cell r="J46">
            <v>1301</v>
          </cell>
          <cell r="K46" t="str">
            <v>무</v>
          </cell>
        </row>
        <row r="47">
          <cell r="J47">
            <v>1721</v>
          </cell>
          <cell r="K47" t="str">
            <v>누리로</v>
          </cell>
        </row>
        <row r="48">
          <cell r="J48">
            <v>1751</v>
          </cell>
          <cell r="K48" t="str">
            <v>무</v>
          </cell>
        </row>
        <row r="49">
          <cell r="J49">
            <v>2701</v>
          </cell>
          <cell r="K49" t="str">
            <v>통</v>
          </cell>
        </row>
        <row r="50">
          <cell r="J50">
            <v>4309</v>
          </cell>
          <cell r="K50" t="str">
            <v>누리로</v>
          </cell>
        </row>
        <row r="51">
          <cell r="J51">
            <v>4420</v>
          </cell>
          <cell r="K51" t="str">
            <v>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1" customWidth="1"/>
    <col min="2" max="6" width="9.00390625" style="1" customWidth="1"/>
    <col min="7" max="7" width="13.57421875" style="1" bestFit="1" customWidth="1"/>
    <col min="8" max="8" width="4.8515625" style="1" customWidth="1"/>
    <col min="9" max="9" width="17.421875" style="1" customWidth="1"/>
    <col min="10" max="10" width="16.140625" style="1" bestFit="1" customWidth="1"/>
    <col min="11" max="11" width="15.8515625" style="1" bestFit="1" customWidth="1"/>
    <col min="12" max="12" width="3.57421875" style="1" customWidth="1"/>
    <col min="13" max="16384" width="9.00390625" style="1" customWidth="1"/>
  </cols>
  <sheetData>
    <row r="1" ht="9.75" customHeight="1"/>
    <row r="2" spans="10:11" ht="18.75">
      <c r="J2" s="339" t="s">
        <v>1127</v>
      </c>
      <c r="K2" s="339"/>
    </row>
    <row r="3" spans="2:11" ht="26.25" customHeight="1">
      <c r="B3" s="340" t="s">
        <v>755</v>
      </c>
      <c r="C3" s="340"/>
      <c r="D3" s="340"/>
      <c r="E3" s="340"/>
      <c r="F3" s="340"/>
      <c r="G3" s="340"/>
      <c r="H3" s="340"/>
      <c r="I3" s="340"/>
      <c r="J3" s="340"/>
      <c r="K3" s="340"/>
    </row>
    <row r="4" spans="2:11" ht="12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5.5">
      <c r="B5" s="2"/>
      <c r="C5" s="2"/>
      <c r="D5" s="2"/>
      <c r="E5" s="2"/>
      <c r="F5" s="2"/>
      <c r="G5" s="2"/>
      <c r="H5" s="2"/>
      <c r="I5" s="2"/>
      <c r="J5" s="2"/>
      <c r="K5" s="2"/>
    </row>
    <row r="7" spans="2:11" ht="13.5" customHeight="1">
      <c r="B7" s="341" t="s">
        <v>0</v>
      </c>
      <c r="C7" s="342"/>
      <c r="D7" s="276" t="s">
        <v>1109</v>
      </c>
      <c r="E7" s="276" t="s">
        <v>756</v>
      </c>
      <c r="F7" s="347" t="s">
        <v>7</v>
      </c>
      <c r="G7" s="350" t="s">
        <v>8</v>
      </c>
      <c r="I7" s="3"/>
      <c r="J7" s="4"/>
      <c r="K7" s="5"/>
    </row>
    <row r="8" spans="2:11" ht="13.5">
      <c r="B8" s="343"/>
      <c r="C8" s="344"/>
      <c r="D8" s="277" t="s">
        <v>1110</v>
      </c>
      <c r="E8" s="278" t="s">
        <v>13</v>
      </c>
      <c r="F8" s="348"/>
      <c r="G8" s="351"/>
      <c r="I8" s="3"/>
      <c r="J8" s="6"/>
      <c r="K8" s="5"/>
    </row>
    <row r="9" spans="2:11" ht="13.5">
      <c r="B9" s="343"/>
      <c r="C9" s="344"/>
      <c r="D9" s="277" t="s">
        <v>1111</v>
      </c>
      <c r="E9" s="278" t="s">
        <v>20</v>
      </c>
      <c r="F9" s="348"/>
      <c r="G9" s="351"/>
      <c r="I9" s="3"/>
      <c r="J9" s="6"/>
      <c r="K9" s="6"/>
    </row>
    <row r="10" spans="2:11" ht="13.5">
      <c r="B10" s="345"/>
      <c r="C10" s="346"/>
      <c r="D10" s="279">
        <v>0.3263888888888889</v>
      </c>
      <c r="E10" s="280">
        <v>0.3506944444444444</v>
      </c>
      <c r="F10" s="349"/>
      <c r="G10" s="352"/>
      <c r="I10" s="353" t="s">
        <v>757</v>
      </c>
      <c r="J10" s="353"/>
      <c r="K10" s="353"/>
    </row>
    <row r="11" spans="2:11" ht="13.5">
      <c r="B11" s="354" t="s">
        <v>1112</v>
      </c>
      <c r="C11" s="355"/>
      <c r="D11" s="281" t="s">
        <v>1113</v>
      </c>
      <c r="E11" s="282" t="s">
        <v>1114</v>
      </c>
      <c r="F11" s="283" t="s">
        <v>27</v>
      </c>
      <c r="G11" s="284" t="s">
        <v>1115</v>
      </c>
      <c r="I11" s="353"/>
      <c r="J11" s="353"/>
      <c r="K11" s="353"/>
    </row>
    <row r="12" spans="2:11" ht="14.25" thickBot="1">
      <c r="B12" s="313" t="s">
        <v>1116</v>
      </c>
      <c r="C12" s="314"/>
      <c r="D12" s="285">
        <v>1442</v>
      </c>
      <c r="E12" s="285" t="s">
        <v>1117</v>
      </c>
      <c r="F12" s="286" t="s">
        <v>29</v>
      </c>
      <c r="G12" s="287" t="s">
        <v>1118</v>
      </c>
      <c r="I12" s="3"/>
      <c r="J12" s="7"/>
      <c r="K12" s="5"/>
    </row>
    <row r="13" spans="2:11" ht="17.25" customHeight="1">
      <c r="B13" s="288" t="s">
        <v>543</v>
      </c>
      <c r="C13" s="288">
        <v>55</v>
      </c>
      <c r="D13" s="289">
        <v>0.3861111111111111</v>
      </c>
      <c r="E13" s="290"/>
      <c r="F13" s="288" t="s">
        <v>409</v>
      </c>
      <c r="G13" s="291" t="s">
        <v>411</v>
      </c>
      <c r="I13" s="315" t="s">
        <v>1107</v>
      </c>
      <c r="J13" s="316"/>
      <c r="K13" s="317"/>
    </row>
    <row r="14" spans="2:11" ht="17.25" customHeight="1">
      <c r="B14" s="288" t="s">
        <v>546</v>
      </c>
      <c r="C14" s="292">
        <v>132</v>
      </c>
      <c r="D14" s="289">
        <v>0.3951388888888889</v>
      </c>
      <c r="E14" s="290"/>
      <c r="F14" s="288" t="s">
        <v>153</v>
      </c>
      <c r="G14" s="291" t="s">
        <v>154</v>
      </c>
      <c r="I14" s="318"/>
      <c r="J14" s="319"/>
      <c r="K14" s="320"/>
    </row>
    <row r="15" spans="2:11" ht="17.25" customHeight="1">
      <c r="B15" s="288" t="s">
        <v>549</v>
      </c>
      <c r="C15" s="288">
        <v>54</v>
      </c>
      <c r="D15" s="289">
        <v>0.40347222222222223</v>
      </c>
      <c r="E15" s="293" t="s">
        <v>1119</v>
      </c>
      <c r="F15" s="288" t="s">
        <v>461</v>
      </c>
      <c r="G15" s="291" t="s">
        <v>462</v>
      </c>
      <c r="I15" s="318"/>
      <c r="J15" s="319"/>
      <c r="K15" s="320"/>
    </row>
    <row r="16" spans="2:11" ht="17.25" customHeight="1">
      <c r="B16" s="288" t="s">
        <v>552</v>
      </c>
      <c r="C16" s="288">
        <v>497</v>
      </c>
      <c r="D16" s="294"/>
      <c r="E16" s="295">
        <v>0.545138888888889</v>
      </c>
      <c r="F16" s="296" t="s">
        <v>456</v>
      </c>
      <c r="G16" s="297" t="s">
        <v>457</v>
      </c>
      <c r="I16" s="8"/>
      <c r="J16" s="3"/>
      <c r="K16" s="9"/>
    </row>
    <row r="17" spans="2:30" s="12" customFormat="1" ht="17.25" customHeight="1">
      <c r="B17" s="288" t="s">
        <v>555</v>
      </c>
      <c r="C17" s="292">
        <v>274</v>
      </c>
      <c r="D17" s="298">
        <v>0.4159722222222222</v>
      </c>
      <c r="E17" s="299"/>
      <c r="F17" s="288" t="s">
        <v>535</v>
      </c>
      <c r="G17" s="291" t="s">
        <v>536</v>
      </c>
      <c r="H17" s="10"/>
      <c r="I17" s="321" t="s">
        <v>1108</v>
      </c>
      <c r="J17" s="322"/>
      <c r="K17" s="323"/>
      <c r="L17" s="11"/>
      <c r="M17" s="11"/>
      <c r="N17" s="1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3"/>
      <c r="AC17" s="14"/>
      <c r="AD17" s="15"/>
    </row>
    <row r="18" spans="2:11" ht="17.25" customHeight="1">
      <c r="B18" s="288" t="s">
        <v>558</v>
      </c>
      <c r="C18" s="288">
        <v>275</v>
      </c>
      <c r="D18" s="295">
        <v>0.4201388888888889</v>
      </c>
      <c r="E18" s="295"/>
      <c r="F18" s="288" t="s">
        <v>559</v>
      </c>
      <c r="G18" s="291" t="s">
        <v>560</v>
      </c>
      <c r="I18" s="321"/>
      <c r="J18" s="322"/>
      <c r="K18" s="323"/>
    </row>
    <row r="19" spans="2:11" ht="17.25" customHeight="1" thickBot="1">
      <c r="B19" s="288" t="s">
        <v>1120</v>
      </c>
      <c r="C19" s="288">
        <v>36</v>
      </c>
      <c r="D19" s="300" t="s">
        <v>1121</v>
      </c>
      <c r="E19" s="295"/>
      <c r="F19" s="288" t="s">
        <v>1122</v>
      </c>
      <c r="G19" s="301" t="s">
        <v>1123</v>
      </c>
      <c r="I19" s="324"/>
      <c r="J19" s="325"/>
      <c r="K19" s="326"/>
    </row>
    <row r="20" spans="2:7" ht="40.5">
      <c r="B20" s="327" t="s">
        <v>1124</v>
      </c>
      <c r="C20" s="328"/>
      <c r="D20" s="302" t="s">
        <v>1125</v>
      </c>
      <c r="E20" s="303"/>
      <c r="F20" s="304" t="s">
        <v>158</v>
      </c>
      <c r="G20" s="304" t="s">
        <v>159</v>
      </c>
    </row>
    <row r="21" spans="2:10" ht="19.5" thickBot="1">
      <c r="B21" s="329" t="s">
        <v>160</v>
      </c>
      <c r="C21" s="330"/>
      <c r="D21" s="305" t="s">
        <v>758</v>
      </c>
      <c r="E21" s="305" t="s">
        <v>759</v>
      </c>
      <c r="F21" s="335" t="s">
        <v>166</v>
      </c>
      <c r="G21" s="336" t="s">
        <v>189</v>
      </c>
      <c r="I21" s="338" t="s">
        <v>760</v>
      </c>
      <c r="J21" s="338"/>
    </row>
    <row r="22" spans="2:11" ht="13.5">
      <c r="B22" s="331"/>
      <c r="C22" s="332"/>
      <c r="D22" s="306" t="s">
        <v>14</v>
      </c>
      <c r="E22" s="306" t="s">
        <v>172</v>
      </c>
      <c r="F22" s="335"/>
      <c r="G22" s="337"/>
      <c r="I22" s="16" t="s">
        <v>761</v>
      </c>
      <c r="J22" s="17" t="s">
        <v>762</v>
      </c>
      <c r="K22" s="3"/>
    </row>
    <row r="23" spans="2:11" ht="13.5">
      <c r="B23" s="331"/>
      <c r="C23" s="332"/>
      <c r="D23" s="306" t="s">
        <v>21</v>
      </c>
      <c r="E23" s="306" t="s">
        <v>181</v>
      </c>
      <c r="F23" s="335"/>
      <c r="G23" s="337"/>
      <c r="I23" s="18" t="s">
        <v>763</v>
      </c>
      <c r="J23" s="19" t="s">
        <v>764</v>
      </c>
      <c r="K23" s="3"/>
    </row>
    <row r="24" spans="2:11" ht="13.5">
      <c r="B24" s="333"/>
      <c r="C24" s="334"/>
      <c r="D24" s="307">
        <v>0.6034722222222222</v>
      </c>
      <c r="E24" s="307">
        <v>0.5576388888888889</v>
      </c>
      <c r="F24" s="335"/>
      <c r="G24" s="337"/>
      <c r="I24" s="18" t="s">
        <v>765</v>
      </c>
      <c r="J24" s="19" t="s">
        <v>766</v>
      </c>
      <c r="K24" s="3"/>
    </row>
    <row r="25" spans="2:10" s="22" customFormat="1" ht="14.25" thickBot="1">
      <c r="B25" s="20"/>
      <c r="C25" s="20"/>
      <c r="D25" s="10"/>
      <c r="E25" s="10"/>
      <c r="F25" s="21"/>
      <c r="G25" s="20"/>
      <c r="I25" s="23" t="s">
        <v>767</v>
      </c>
      <c r="J25" s="24" t="s">
        <v>768</v>
      </c>
    </row>
    <row r="26" spans="2:7" s="22" customFormat="1" ht="13.5">
      <c r="B26" s="20"/>
      <c r="C26" s="20"/>
      <c r="D26" s="10"/>
      <c r="E26" s="10"/>
      <c r="F26" s="21"/>
      <c r="G26" s="20"/>
    </row>
    <row r="27" spans="2:7" s="22" customFormat="1" ht="13.5">
      <c r="B27" s="20"/>
      <c r="C27" s="20"/>
      <c r="D27" s="10"/>
      <c r="E27" s="10"/>
      <c r="F27" s="21"/>
      <c r="G27" s="20"/>
    </row>
    <row r="28" spans="2:7" s="22" customFormat="1" ht="13.5">
      <c r="B28" s="20"/>
      <c r="C28" s="20"/>
      <c r="D28" s="10"/>
      <c r="E28" s="10"/>
      <c r="F28" s="21"/>
      <c r="G28" s="20"/>
    </row>
    <row r="29" spans="5:7" s="22" customFormat="1" ht="13.5">
      <c r="E29" s="10"/>
      <c r="F29" s="21"/>
      <c r="G29" s="20"/>
    </row>
    <row r="30" spans="5:7" s="22" customFormat="1" ht="13.5">
      <c r="E30" s="10"/>
      <c r="F30" s="21"/>
      <c r="G30" s="20"/>
    </row>
    <row r="31" spans="5:7" ht="13.5">
      <c r="E31" s="25"/>
      <c r="F31" s="25"/>
      <c r="G31" s="25"/>
    </row>
    <row r="32" spans="2:7" ht="13.5">
      <c r="B32" s="26"/>
      <c r="C32" s="26"/>
      <c r="D32" s="25"/>
      <c r="E32" s="25"/>
      <c r="F32" s="25"/>
      <c r="G32" s="25"/>
    </row>
    <row r="35" ht="39.75" customHeight="1"/>
    <row r="37" spans="2:4" ht="13.5">
      <c r="B37" s="5"/>
      <c r="C37" s="5"/>
      <c r="D37" s="5"/>
    </row>
    <row r="39" ht="13.5" customHeight="1"/>
    <row r="43" spans="2:10" ht="63.75" customHeight="1" hidden="1">
      <c r="B43" s="312" t="s">
        <v>769</v>
      </c>
      <c r="C43" s="312"/>
      <c r="D43" s="312"/>
      <c r="E43" s="312"/>
      <c r="F43" s="312"/>
      <c r="G43" s="312"/>
      <c r="I43" s="11"/>
      <c r="J43" s="11"/>
    </row>
    <row r="44" ht="13.5" hidden="1"/>
    <row r="45" ht="13.5" hidden="1"/>
    <row r="46" ht="13.5" hidden="1"/>
    <row r="47" ht="13.5" hidden="1"/>
  </sheetData>
  <sheetProtection/>
  <mergeCells count="16">
    <mergeCell ref="J2:K2"/>
    <mergeCell ref="B3:K3"/>
    <mergeCell ref="B7:C10"/>
    <mergeCell ref="F7:F10"/>
    <mergeCell ref="G7:G10"/>
    <mergeCell ref="I10:K11"/>
    <mergeCell ref="B11:C11"/>
    <mergeCell ref="B43:G43"/>
    <mergeCell ref="B12:C12"/>
    <mergeCell ref="I13:K15"/>
    <mergeCell ref="I17:K19"/>
    <mergeCell ref="B20:C20"/>
    <mergeCell ref="B21:C24"/>
    <mergeCell ref="F21:F24"/>
    <mergeCell ref="G21:G24"/>
    <mergeCell ref="I21:J21"/>
  </mergeCells>
  <printOptions horizontalCentered="1" verticalCentered="1"/>
  <pageMargins left="0.7480314960629921" right="0.7480314960629921" top="0.4724409448818898" bottom="0.35433070866141736" header="0.3937007874015748" footer="0.2755905511811024"/>
  <pageSetup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7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6" width="9.00390625" style="35" customWidth="1"/>
    <col min="27" max="27" width="11.421875" style="35" bestFit="1" customWidth="1"/>
    <col min="28" max="28" width="17.7109375" style="35" bestFit="1" customWidth="1"/>
    <col min="29" max="29" width="3.57421875" style="35" customWidth="1"/>
    <col min="30" max="16384" width="9.00390625" style="35" customWidth="1"/>
  </cols>
  <sheetData>
    <row r="1" spans="2:28" ht="25.5">
      <c r="B1" s="372" t="s">
        <v>922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62"/>
      <c r="S1" s="63"/>
      <c r="T1" s="62"/>
      <c r="U1" s="62"/>
      <c r="V1" s="62"/>
      <c r="W1" s="62"/>
      <c r="X1" s="123"/>
      <c r="Y1" s="62"/>
      <c r="Z1" s="62"/>
      <c r="AA1" s="62"/>
      <c r="AB1" s="62"/>
    </row>
    <row r="2" spans="2:27" ht="17.25">
      <c r="B2" s="414" t="s">
        <v>964</v>
      </c>
      <c r="C2" s="415"/>
      <c r="D2" s="212" t="s">
        <v>165</v>
      </c>
      <c r="E2" s="212" t="s">
        <v>168</v>
      </c>
      <c r="F2" s="212" t="s">
        <v>1</v>
      </c>
      <c r="G2" s="212" t="s">
        <v>1</v>
      </c>
      <c r="H2" s="212" t="s">
        <v>1</v>
      </c>
      <c r="I2" s="212" t="s">
        <v>1</v>
      </c>
      <c r="J2" s="212" t="s">
        <v>1</v>
      </c>
      <c r="K2" s="212" t="s">
        <v>1</v>
      </c>
      <c r="L2" s="212" t="s">
        <v>1</v>
      </c>
      <c r="M2" s="212" t="s">
        <v>193</v>
      </c>
      <c r="N2" s="212" t="s">
        <v>165</v>
      </c>
      <c r="O2" s="212" t="s">
        <v>1</v>
      </c>
      <c r="P2" s="212" t="s">
        <v>1</v>
      </c>
      <c r="Q2" s="212" t="s">
        <v>168</v>
      </c>
      <c r="R2" s="198" t="s">
        <v>1</v>
      </c>
      <c r="S2" s="247" t="s">
        <v>1</v>
      </c>
      <c r="T2" s="247" t="s">
        <v>1</v>
      </c>
      <c r="U2" s="247" t="s">
        <v>9</v>
      </c>
      <c r="V2" s="247" t="s">
        <v>1</v>
      </c>
      <c r="W2" s="247" t="s">
        <v>1</v>
      </c>
      <c r="X2" s="247" t="s">
        <v>1</v>
      </c>
      <c r="Y2" s="247" t="s">
        <v>193</v>
      </c>
      <c r="Z2" s="419" t="s">
        <v>7</v>
      </c>
      <c r="AA2" s="420" t="s">
        <v>1045</v>
      </c>
    </row>
    <row r="3" spans="2:27" ht="17.25">
      <c r="B3" s="414"/>
      <c r="C3" s="415"/>
      <c r="D3" s="198" t="s">
        <v>175</v>
      </c>
      <c r="E3" s="198" t="s">
        <v>177</v>
      </c>
      <c r="F3" s="198" t="s">
        <v>10</v>
      </c>
      <c r="G3" s="198" t="s">
        <v>10</v>
      </c>
      <c r="H3" s="198" t="s">
        <v>10</v>
      </c>
      <c r="I3" s="198" t="s">
        <v>10</v>
      </c>
      <c r="J3" s="198" t="s">
        <v>10</v>
      </c>
      <c r="K3" s="198" t="s">
        <v>10</v>
      </c>
      <c r="L3" s="198" t="s">
        <v>10</v>
      </c>
      <c r="M3" s="198" t="s">
        <v>190</v>
      </c>
      <c r="N3" s="198" t="s">
        <v>175</v>
      </c>
      <c r="O3" s="198" t="s">
        <v>10</v>
      </c>
      <c r="P3" s="198" t="s">
        <v>10</v>
      </c>
      <c r="Q3" s="198" t="s">
        <v>177</v>
      </c>
      <c r="R3" s="198" t="s">
        <v>10</v>
      </c>
      <c r="S3" s="247" t="s">
        <v>10</v>
      </c>
      <c r="T3" s="247" t="s">
        <v>10</v>
      </c>
      <c r="U3" s="247" t="s">
        <v>16</v>
      </c>
      <c r="V3" s="247" t="s">
        <v>10</v>
      </c>
      <c r="W3" s="247" t="s">
        <v>10</v>
      </c>
      <c r="X3" s="247" t="s">
        <v>10</v>
      </c>
      <c r="Y3" s="247" t="s">
        <v>190</v>
      </c>
      <c r="Z3" s="418"/>
      <c r="AA3" s="418"/>
    </row>
    <row r="4" spans="2:27" ht="17.25">
      <c r="B4" s="414"/>
      <c r="C4" s="415"/>
      <c r="D4" s="198" t="s">
        <v>184</v>
      </c>
      <c r="E4" s="198" t="s">
        <v>186</v>
      </c>
      <c r="F4" s="198" t="s">
        <v>17</v>
      </c>
      <c r="G4" s="198" t="s">
        <v>17</v>
      </c>
      <c r="H4" s="198" t="s">
        <v>17</v>
      </c>
      <c r="I4" s="198" t="s">
        <v>17</v>
      </c>
      <c r="J4" s="198" t="s">
        <v>17</v>
      </c>
      <c r="K4" s="198" t="s">
        <v>17</v>
      </c>
      <c r="L4" s="198" t="s">
        <v>17</v>
      </c>
      <c r="M4" s="198" t="s">
        <v>191</v>
      </c>
      <c r="N4" s="198" t="s">
        <v>184</v>
      </c>
      <c r="O4" s="198" t="s">
        <v>17</v>
      </c>
      <c r="P4" s="198" t="s">
        <v>17</v>
      </c>
      <c r="Q4" s="198" t="s">
        <v>186</v>
      </c>
      <c r="R4" s="198" t="s">
        <v>17</v>
      </c>
      <c r="S4" s="247" t="s">
        <v>17</v>
      </c>
      <c r="T4" s="247" t="s">
        <v>17</v>
      </c>
      <c r="U4" s="247" t="s">
        <v>23</v>
      </c>
      <c r="V4" s="247" t="s">
        <v>17</v>
      </c>
      <c r="W4" s="247" t="s">
        <v>17</v>
      </c>
      <c r="X4" s="247" t="s">
        <v>17</v>
      </c>
      <c r="Y4" s="247" t="s">
        <v>191</v>
      </c>
      <c r="Z4" s="418"/>
      <c r="AA4" s="418"/>
    </row>
    <row r="5" spans="2:27" ht="17.25">
      <c r="B5" s="416"/>
      <c r="C5" s="417"/>
      <c r="D5" s="200">
        <v>0.3229166666666667</v>
      </c>
      <c r="E5" s="200">
        <v>0.23611111111111113</v>
      </c>
      <c r="F5" s="200">
        <v>0.2916666666666667</v>
      </c>
      <c r="G5" s="200">
        <v>0.3125</v>
      </c>
      <c r="H5" s="200">
        <v>0.3541666666666667</v>
      </c>
      <c r="I5" s="200">
        <v>0.3958333333333333</v>
      </c>
      <c r="J5" s="200">
        <v>0.4375</v>
      </c>
      <c r="K5" s="200">
        <v>0.4826388888888889</v>
      </c>
      <c r="L5" s="200">
        <v>0.5208333333333334</v>
      </c>
      <c r="M5" s="200">
        <v>0.3506944444444444</v>
      </c>
      <c r="N5" s="200">
        <v>0.6875</v>
      </c>
      <c r="O5" s="200">
        <v>0.5833333333333334</v>
      </c>
      <c r="P5" s="200">
        <v>0.6145833333333334</v>
      </c>
      <c r="Q5" s="200">
        <v>0.6631944444444444</v>
      </c>
      <c r="R5" s="200">
        <v>0.6666666666666666</v>
      </c>
      <c r="S5" s="248">
        <v>0.7083333333333334</v>
      </c>
      <c r="T5" s="248">
        <v>0.75</v>
      </c>
      <c r="U5" s="248">
        <v>0.5381944444444444</v>
      </c>
      <c r="V5" s="248">
        <v>0.7951388888888888</v>
      </c>
      <c r="W5" s="248">
        <v>0.8333333333333334</v>
      </c>
      <c r="X5" s="248">
        <v>0.875</v>
      </c>
      <c r="Y5" s="248">
        <v>0.875</v>
      </c>
      <c r="Z5" s="373"/>
      <c r="AA5" s="373"/>
    </row>
    <row r="6" spans="2:27" ht="17.25">
      <c r="B6" s="394" t="s">
        <v>960</v>
      </c>
      <c r="C6" s="395"/>
      <c r="D6" s="208" t="s">
        <v>24</v>
      </c>
      <c r="E6" s="208" t="s">
        <v>24</v>
      </c>
      <c r="F6" s="208" t="s">
        <v>24</v>
      </c>
      <c r="G6" s="208" t="s">
        <v>25</v>
      </c>
      <c r="H6" s="208" t="s">
        <v>24</v>
      </c>
      <c r="I6" s="208" t="s">
        <v>25</v>
      </c>
      <c r="J6" s="208" t="s">
        <v>24</v>
      </c>
      <c r="K6" s="208" t="s">
        <v>24</v>
      </c>
      <c r="L6" s="208" t="s">
        <v>25</v>
      </c>
      <c r="M6" s="208" t="s">
        <v>24</v>
      </c>
      <c r="N6" s="208" t="s">
        <v>24</v>
      </c>
      <c r="O6" s="208" t="s">
        <v>24</v>
      </c>
      <c r="P6" s="208" t="s">
        <v>25</v>
      </c>
      <c r="Q6" s="208" t="s">
        <v>24</v>
      </c>
      <c r="R6" s="208" t="s">
        <v>24</v>
      </c>
      <c r="S6" s="249" t="s">
        <v>25</v>
      </c>
      <c r="T6" s="249" t="s">
        <v>24</v>
      </c>
      <c r="U6" s="249" t="s">
        <v>24</v>
      </c>
      <c r="V6" s="249" t="s">
        <v>24</v>
      </c>
      <c r="W6" s="249" t="s">
        <v>24</v>
      </c>
      <c r="X6" s="249" t="s">
        <v>24</v>
      </c>
      <c r="Y6" s="249" t="s">
        <v>24</v>
      </c>
      <c r="Z6" s="208" t="s">
        <v>27</v>
      </c>
      <c r="AA6" s="208" t="s">
        <v>28</v>
      </c>
    </row>
    <row r="7" spans="2:27" ht="17.25">
      <c r="B7" s="377" t="s">
        <v>961</v>
      </c>
      <c r="C7" s="378"/>
      <c r="D7" s="209">
        <v>1252</v>
      </c>
      <c r="E7" s="209">
        <v>1761</v>
      </c>
      <c r="F7" s="209">
        <v>1771</v>
      </c>
      <c r="G7" s="209">
        <v>1051</v>
      </c>
      <c r="H7" s="209">
        <v>1773</v>
      </c>
      <c r="I7" s="209">
        <v>1053</v>
      </c>
      <c r="J7" s="209">
        <v>1775</v>
      </c>
      <c r="K7" s="209">
        <v>1777</v>
      </c>
      <c r="L7" s="209">
        <v>1055</v>
      </c>
      <c r="M7" s="209">
        <v>1621</v>
      </c>
      <c r="N7" s="209">
        <v>1254</v>
      </c>
      <c r="O7" s="209">
        <v>1779</v>
      </c>
      <c r="P7" s="209">
        <v>1057</v>
      </c>
      <c r="Q7" s="209">
        <v>1943</v>
      </c>
      <c r="R7" s="209">
        <v>1781</v>
      </c>
      <c r="S7" s="250">
        <v>1059</v>
      </c>
      <c r="T7" s="250">
        <v>1783</v>
      </c>
      <c r="U7" s="250">
        <v>1681</v>
      </c>
      <c r="V7" s="250">
        <v>1785</v>
      </c>
      <c r="W7" s="250">
        <v>1787</v>
      </c>
      <c r="X7" s="250">
        <v>1789</v>
      </c>
      <c r="Y7" s="250">
        <v>1623</v>
      </c>
      <c r="Z7" s="209" t="s">
        <v>29</v>
      </c>
      <c r="AA7" s="209" t="s">
        <v>30</v>
      </c>
    </row>
    <row r="8" spans="2:27" ht="17.25">
      <c r="B8" s="115" t="s">
        <v>1</v>
      </c>
      <c r="C8" s="113">
        <v>15</v>
      </c>
      <c r="D8" s="69"/>
      <c r="E8" s="69">
        <v>0</v>
      </c>
      <c r="F8" s="69">
        <v>0.2916666666666667</v>
      </c>
      <c r="G8" s="69">
        <v>0.3125</v>
      </c>
      <c r="H8" s="69">
        <v>0.3541666666666667</v>
      </c>
      <c r="I8" s="69">
        <v>0.3958333333333333</v>
      </c>
      <c r="J8" s="69">
        <v>0.4375</v>
      </c>
      <c r="K8" s="69">
        <v>0.4826388888888889</v>
      </c>
      <c r="L8" s="69">
        <v>0.5208333333333334</v>
      </c>
      <c r="M8" s="69">
        <v>0</v>
      </c>
      <c r="N8" s="69"/>
      <c r="O8" s="69">
        <v>0.5833333333333334</v>
      </c>
      <c r="P8" s="69">
        <v>0.6145833333333334</v>
      </c>
      <c r="Q8" s="69">
        <v>0</v>
      </c>
      <c r="R8" s="69">
        <v>0.6666666666666666</v>
      </c>
      <c r="S8" s="110" t="s">
        <v>1035</v>
      </c>
      <c r="T8" s="110" t="s">
        <v>1036</v>
      </c>
      <c r="U8" s="255">
        <v>0</v>
      </c>
      <c r="V8" s="110" t="s">
        <v>1037</v>
      </c>
      <c r="W8" s="110" t="s">
        <v>1038</v>
      </c>
      <c r="X8" s="110" t="s">
        <v>1039</v>
      </c>
      <c r="Y8" s="110">
        <v>0</v>
      </c>
      <c r="Z8" s="113" t="s">
        <v>10</v>
      </c>
      <c r="AA8" s="114" t="s">
        <v>17</v>
      </c>
    </row>
    <row r="9" spans="2:27" ht="17.25">
      <c r="B9" s="115" t="s">
        <v>385</v>
      </c>
      <c r="C9" s="113">
        <v>238</v>
      </c>
      <c r="D9" s="69">
        <v>0</v>
      </c>
      <c r="E9" s="69">
        <v>0</v>
      </c>
      <c r="F9" s="69">
        <v>0.3048611111111111</v>
      </c>
      <c r="G9" s="69">
        <v>0</v>
      </c>
      <c r="H9" s="69">
        <v>0.3666666666666667</v>
      </c>
      <c r="I9" s="69">
        <v>0</v>
      </c>
      <c r="J9" s="69">
        <v>0.45069444444444445</v>
      </c>
      <c r="K9" s="69">
        <v>0.49513888888888885</v>
      </c>
      <c r="L9" s="69">
        <v>0.5333333333333333</v>
      </c>
      <c r="M9" s="69" t="s">
        <v>412</v>
      </c>
      <c r="N9" s="69">
        <v>0</v>
      </c>
      <c r="O9" s="69">
        <v>0.5958333333333333</v>
      </c>
      <c r="P9" s="69">
        <v>0</v>
      </c>
      <c r="Q9" s="69">
        <v>0</v>
      </c>
      <c r="R9" s="69">
        <v>0.6791666666666667</v>
      </c>
      <c r="S9" s="69">
        <v>0.720138888888889</v>
      </c>
      <c r="T9" s="69">
        <v>0.7625000000000001</v>
      </c>
      <c r="U9" s="69" t="s">
        <v>412</v>
      </c>
      <c r="V9" s="69">
        <v>0.8090277777777778</v>
      </c>
      <c r="W9" s="69">
        <v>0.8458333333333333</v>
      </c>
      <c r="X9" s="69">
        <v>0.8881944444444444</v>
      </c>
      <c r="Y9" s="69" t="s">
        <v>412</v>
      </c>
      <c r="Z9" s="113" t="s">
        <v>386</v>
      </c>
      <c r="AA9" s="114" t="s">
        <v>387</v>
      </c>
    </row>
    <row r="10" spans="2:27" ht="17.25">
      <c r="B10" s="115" t="s">
        <v>390</v>
      </c>
      <c r="C10" s="113">
        <v>103</v>
      </c>
      <c r="D10" s="69">
        <v>0</v>
      </c>
      <c r="E10" s="69">
        <v>0</v>
      </c>
      <c r="F10" s="69">
        <v>0.31527777777777777</v>
      </c>
      <c r="G10" s="69">
        <v>0.3354166666666667</v>
      </c>
      <c r="H10" s="69">
        <v>0.37847222222222227</v>
      </c>
      <c r="I10" s="69">
        <v>0.41875</v>
      </c>
      <c r="J10" s="69">
        <v>0.4611111111111111</v>
      </c>
      <c r="K10" s="69">
        <v>0.50625</v>
      </c>
      <c r="L10" s="69">
        <v>0.5440972222222222</v>
      </c>
      <c r="M10" s="69">
        <v>0.5722222222222222</v>
      </c>
      <c r="N10" s="69">
        <v>0</v>
      </c>
      <c r="O10" s="69">
        <v>0.6055555555555555</v>
      </c>
      <c r="P10" s="69">
        <v>0.6381944444444444</v>
      </c>
      <c r="Q10" s="69">
        <v>0</v>
      </c>
      <c r="R10" s="69">
        <v>0.6895833333333333</v>
      </c>
      <c r="S10" s="69">
        <v>0.7291666666666666</v>
      </c>
      <c r="T10" s="69">
        <v>0.7729166666666667</v>
      </c>
      <c r="U10" s="69">
        <v>0.7888888888888889</v>
      </c>
      <c r="V10" s="69">
        <v>0.8208333333333333</v>
      </c>
      <c r="W10" s="69">
        <v>0.8569444444444444</v>
      </c>
      <c r="X10" s="69">
        <v>0.8986111111111111</v>
      </c>
      <c r="Y10" s="69">
        <v>1.0840277777777778</v>
      </c>
      <c r="Z10" s="113" t="s">
        <v>391</v>
      </c>
      <c r="AA10" s="114" t="s">
        <v>392</v>
      </c>
    </row>
    <row r="11" spans="2:27" ht="17.25">
      <c r="B11" s="115" t="s">
        <v>861</v>
      </c>
      <c r="C11" s="113">
        <v>341</v>
      </c>
      <c r="D11" s="69">
        <v>0</v>
      </c>
      <c r="E11" s="69"/>
      <c r="F11" s="69">
        <v>0.3354166666666667</v>
      </c>
      <c r="G11" s="69">
        <v>0.3576388888888889</v>
      </c>
      <c r="H11" s="69">
        <v>0.4041666666666666</v>
      </c>
      <c r="I11" s="69">
        <v>0.44097222222222227</v>
      </c>
      <c r="J11" s="69">
        <v>0.48541666666666666</v>
      </c>
      <c r="K11" s="69">
        <v>0.5277777777777778</v>
      </c>
      <c r="L11" s="69">
        <v>0</v>
      </c>
      <c r="M11" s="69">
        <v>0.5944444444444444</v>
      </c>
      <c r="N11" s="69">
        <v>0</v>
      </c>
      <c r="O11" s="69">
        <v>0</v>
      </c>
      <c r="P11" s="69">
        <v>0.6576388888888889</v>
      </c>
      <c r="Q11" s="69">
        <v>0</v>
      </c>
      <c r="R11" s="69">
        <v>0</v>
      </c>
      <c r="S11" s="69">
        <v>0.748611111111111</v>
      </c>
      <c r="T11" s="69">
        <v>0.7965277777777778</v>
      </c>
      <c r="U11" s="69">
        <v>0</v>
      </c>
      <c r="V11" s="69">
        <v>0.84375</v>
      </c>
      <c r="W11" s="69">
        <v>0.8791666666666668</v>
      </c>
      <c r="X11" s="69">
        <v>0.9229166666666666</v>
      </c>
      <c r="Y11" s="69">
        <v>0</v>
      </c>
      <c r="Z11" s="113" t="s">
        <v>396</v>
      </c>
      <c r="AA11" s="114" t="s">
        <v>397</v>
      </c>
    </row>
    <row r="12" spans="2:27" ht="17.25">
      <c r="B12" s="115" t="s">
        <v>862</v>
      </c>
      <c r="C12" s="113">
        <v>58</v>
      </c>
      <c r="D12" s="69">
        <v>0</v>
      </c>
      <c r="E12" s="69">
        <v>0.2604166666666667</v>
      </c>
      <c r="F12" s="69">
        <v>0.33958333333333335</v>
      </c>
      <c r="G12" s="69">
        <v>0.3625</v>
      </c>
      <c r="H12" s="69">
        <v>0.4083333333333334</v>
      </c>
      <c r="I12" s="69">
        <v>0.4458333333333333</v>
      </c>
      <c r="J12" s="69">
        <v>0.4916666666666667</v>
      </c>
      <c r="K12" s="69">
        <v>0.5333333333333333</v>
      </c>
      <c r="L12" s="69">
        <v>0.5701388888888889</v>
      </c>
      <c r="M12" s="69">
        <v>0.6</v>
      </c>
      <c r="N12" s="69">
        <v>0</v>
      </c>
      <c r="O12" s="69">
        <v>0.6319444444444444</v>
      </c>
      <c r="P12" s="69">
        <v>0.6618055555555555</v>
      </c>
      <c r="Q12" s="69">
        <v>0.6881944444444444</v>
      </c>
      <c r="R12" s="69">
        <v>0.7145833333333332</v>
      </c>
      <c r="S12" s="69">
        <v>0.7527777777777778</v>
      </c>
      <c r="T12" s="69">
        <v>0.8006944444444444</v>
      </c>
      <c r="U12" s="69">
        <v>0.813888888888889</v>
      </c>
      <c r="V12" s="69">
        <v>0.8493055555555555</v>
      </c>
      <c r="W12" s="69">
        <v>0.8847222222222223</v>
      </c>
      <c r="X12" s="69">
        <v>0.9277777777777777</v>
      </c>
      <c r="Y12" s="69">
        <v>1.1125</v>
      </c>
      <c r="Z12" s="70" t="s">
        <v>398</v>
      </c>
      <c r="AA12" s="107" t="s">
        <v>399</v>
      </c>
    </row>
    <row r="13" spans="2:27" ht="17.25">
      <c r="B13" s="67" t="s">
        <v>413</v>
      </c>
      <c r="C13" s="70">
        <v>185</v>
      </c>
      <c r="D13" s="69">
        <v>0</v>
      </c>
      <c r="E13" s="69">
        <v>0.26805555555555555</v>
      </c>
      <c r="F13" s="69">
        <v>0.34722222222222227</v>
      </c>
      <c r="G13" s="69">
        <v>0</v>
      </c>
      <c r="H13" s="69">
        <v>0.4152777777777778</v>
      </c>
      <c r="I13" s="69">
        <v>0</v>
      </c>
      <c r="J13" s="69">
        <v>0.4993055555555555</v>
      </c>
      <c r="K13" s="69">
        <v>0.5409722222222222</v>
      </c>
      <c r="L13" s="69">
        <v>0</v>
      </c>
      <c r="M13" s="69">
        <v>0.607638888888889</v>
      </c>
      <c r="N13" s="69">
        <v>0</v>
      </c>
      <c r="O13" s="69">
        <v>0.6402777777777778</v>
      </c>
      <c r="P13" s="69">
        <v>0</v>
      </c>
      <c r="Q13" s="69">
        <v>0.6951388888888889</v>
      </c>
      <c r="R13" s="69">
        <v>0.7222222222222222</v>
      </c>
      <c r="S13" s="69">
        <v>0</v>
      </c>
      <c r="T13" s="69">
        <v>0.8076388888888889</v>
      </c>
      <c r="U13" s="69">
        <v>0</v>
      </c>
      <c r="V13" s="69">
        <v>0.8569444444444444</v>
      </c>
      <c r="W13" s="69">
        <v>0.8923611111111112</v>
      </c>
      <c r="X13" s="69"/>
      <c r="Y13" s="69">
        <v>0</v>
      </c>
      <c r="Z13" s="70" t="s">
        <v>414</v>
      </c>
      <c r="AA13" s="107" t="s">
        <v>415</v>
      </c>
    </row>
    <row r="14" spans="2:27" ht="17.25">
      <c r="B14" s="67" t="s">
        <v>416</v>
      </c>
      <c r="C14" s="70">
        <v>211</v>
      </c>
      <c r="D14" s="69">
        <v>0</v>
      </c>
      <c r="E14" s="69">
        <v>0.28055555555555556</v>
      </c>
      <c r="F14" s="69">
        <v>0.3611111111111111</v>
      </c>
      <c r="G14" s="69">
        <v>0.38125000000000003</v>
      </c>
      <c r="H14" s="69">
        <v>0.4277777777777778</v>
      </c>
      <c r="I14" s="69">
        <v>0.46527777777777773</v>
      </c>
      <c r="J14" s="69">
        <v>0.5131944444444444</v>
      </c>
      <c r="K14" s="69">
        <v>0.5527777777777778</v>
      </c>
      <c r="L14" s="69">
        <v>0.5881944444444445</v>
      </c>
      <c r="M14" s="69">
        <v>0.6222222222222222</v>
      </c>
      <c r="N14" s="69">
        <v>0</v>
      </c>
      <c r="O14" s="69">
        <v>0.6534722222222222</v>
      </c>
      <c r="P14" s="69">
        <v>0.6798611111111111</v>
      </c>
      <c r="Q14" s="69">
        <v>0.7069444444444444</v>
      </c>
      <c r="R14" s="69">
        <v>0.7340277777777778</v>
      </c>
      <c r="S14" s="69">
        <v>0.7715277777777777</v>
      </c>
      <c r="T14" s="69">
        <v>0.81875</v>
      </c>
      <c r="U14" s="69">
        <v>0.8305555555555556</v>
      </c>
      <c r="V14" s="69">
        <v>0.8715277777777778</v>
      </c>
      <c r="W14" s="69">
        <v>0.9055555555555556</v>
      </c>
      <c r="X14" s="69">
        <v>0.9451388888888889</v>
      </c>
      <c r="Y14" s="69">
        <v>1.1319444444444444</v>
      </c>
      <c r="Z14" s="70" t="s">
        <v>417</v>
      </c>
      <c r="AA14" s="107" t="s">
        <v>418</v>
      </c>
    </row>
    <row r="15" spans="2:27" ht="17.25">
      <c r="B15" s="67" t="s">
        <v>866</v>
      </c>
      <c r="C15" s="70">
        <v>125</v>
      </c>
      <c r="D15" s="69">
        <v>0</v>
      </c>
      <c r="E15" s="69">
        <v>0.2888888888888889</v>
      </c>
      <c r="F15" s="69">
        <v>0.37013888888888885</v>
      </c>
      <c r="G15" s="69">
        <v>0.3888888888888889</v>
      </c>
      <c r="H15" s="69">
        <v>0.43402777777777773</v>
      </c>
      <c r="I15" s="69">
        <v>0.47222222222222227</v>
      </c>
      <c r="J15" s="69">
        <v>0.5208333333333334</v>
      </c>
      <c r="K15" s="69">
        <v>0.5618055555555556</v>
      </c>
      <c r="L15" s="69">
        <v>0.5951388888888889</v>
      </c>
      <c r="M15" s="69">
        <v>0.6305555555555555</v>
      </c>
      <c r="N15" s="69">
        <v>0</v>
      </c>
      <c r="O15" s="69">
        <v>0.6604166666666667</v>
      </c>
      <c r="P15" s="69">
        <v>0.6875</v>
      </c>
      <c r="Q15" s="69">
        <v>0.7138888888888889</v>
      </c>
      <c r="R15" s="69">
        <v>0.7423611111111111</v>
      </c>
      <c r="S15" s="69">
        <v>0.7784722222222222</v>
      </c>
      <c r="T15" s="69">
        <v>0.8270833333333334</v>
      </c>
      <c r="U15" s="69">
        <v>0.8381944444444445</v>
      </c>
      <c r="V15" s="69">
        <v>0.8791666666666668</v>
      </c>
      <c r="W15" s="69">
        <v>0.9131944444444445</v>
      </c>
      <c r="X15" s="69">
        <v>0.9527777777777778</v>
      </c>
      <c r="Y15" s="69">
        <v>1.1395833333333334</v>
      </c>
      <c r="Z15" s="70" t="s">
        <v>830</v>
      </c>
      <c r="AA15" s="107" t="s">
        <v>831</v>
      </c>
    </row>
    <row r="16" spans="2:27" ht="17.25">
      <c r="B16" s="67" t="s">
        <v>419</v>
      </c>
      <c r="C16" s="70">
        <v>209</v>
      </c>
      <c r="D16" s="69">
        <v>0</v>
      </c>
      <c r="E16" s="69">
        <v>0.29583333333333334</v>
      </c>
      <c r="F16" s="69">
        <v>0.3770833333333334</v>
      </c>
      <c r="G16" s="69">
        <v>0</v>
      </c>
      <c r="H16" s="69">
        <v>0.44375000000000003</v>
      </c>
      <c r="I16" s="69">
        <v>0</v>
      </c>
      <c r="J16" s="69">
        <v>0.5277777777777778</v>
      </c>
      <c r="K16" s="69">
        <v>0.5694444444444444</v>
      </c>
      <c r="L16" s="69">
        <v>0</v>
      </c>
      <c r="M16" s="69">
        <v>0.6368055555555555</v>
      </c>
      <c r="N16" s="69">
        <v>0</v>
      </c>
      <c r="O16" s="69">
        <v>0.6666666666666666</v>
      </c>
      <c r="P16" s="69">
        <v>0</v>
      </c>
      <c r="Q16" s="69">
        <v>0.720138888888889</v>
      </c>
      <c r="R16" s="69">
        <v>0.7493055555555556</v>
      </c>
      <c r="S16" s="69">
        <v>0</v>
      </c>
      <c r="T16" s="69">
        <v>0.8333333333333334</v>
      </c>
      <c r="U16" s="69">
        <v>0</v>
      </c>
      <c r="V16" s="69">
        <v>0.8861111111111111</v>
      </c>
      <c r="W16" s="69">
        <v>0.9194444444444444</v>
      </c>
      <c r="X16" s="69">
        <v>0.9590277777777777</v>
      </c>
      <c r="Y16" s="69">
        <v>0</v>
      </c>
      <c r="Z16" s="70" t="s">
        <v>420</v>
      </c>
      <c r="AA16" s="107" t="s">
        <v>421</v>
      </c>
    </row>
    <row r="17" spans="2:27" ht="17.25">
      <c r="B17" s="67" t="s">
        <v>422</v>
      </c>
      <c r="C17" s="70">
        <v>186</v>
      </c>
      <c r="D17" s="69">
        <v>0</v>
      </c>
      <c r="E17" s="69">
        <v>0.30277777777777776</v>
      </c>
      <c r="F17" s="69">
        <v>0.3847222222222222</v>
      </c>
      <c r="G17" s="69">
        <v>0</v>
      </c>
      <c r="H17" s="69">
        <v>0.45208333333333334</v>
      </c>
      <c r="I17" s="69">
        <v>0</v>
      </c>
      <c r="J17" s="69">
        <v>0.5340277777777778</v>
      </c>
      <c r="K17" s="69">
        <v>0.576388888888889</v>
      </c>
      <c r="L17" s="69">
        <v>0</v>
      </c>
      <c r="M17" s="69">
        <v>0.6437499999999999</v>
      </c>
      <c r="N17" s="69">
        <v>0</v>
      </c>
      <c r="O17" s="69">
        <v>0.6736111111111112</v>
      </c>
      <c r="P17" s="69">
        <v>0</v>
      </c>
      <c r="Q17" s="69">
        <v>0.7270833333333333</v>
      </c>
      <c r="R17" s="69">
        <v>0.75625</v>
      </c>
      <c r="S17" s="69">
        <v>0</v>
      </c>
      <c r="T17" s="69">
        <v>0.8402777777777778</v>
      </c>
      <c r="U17" s="69">
        <v>0.8527777777777777</v>
      </c>
      <c r="V17" s="69">
        <v>0.8923611111111112</v>
      </c>
      <c r="W17" s="69">
        <v>0.9256944444444444</v>
      </c>
      <c r="X17" s="69">
        <v>0.9659722222222222</v>
      </c>
      <c r="Y17" s="69">
        <v>0</v>
      </c>
      <c r="Z17" s="70" t="s">
        <v>423</v>
      </c>
      <c r="AA17" s="107" t="s">
        <v>424</v>
      </c>
    </row>
    <row r="18" spans="2:27" ht="17.25">
      <c r="B18" s="67" t="s">
        <v>425</v>
      </c>
      <c r="C18" s="70">
        <v>217</v>
      </c>
      <c r="D18" s="69">
        <v>0</v>
      </c>
      <c r="E18" s="69">
        <v>0.30972222222222223</v>
      </c>
      <c r="F18" s="69">
        <v>0.3923611111111111</v>
      </c>
      <c r="G18" s="69">
        <v>0</v>
      </c>
      <c r="H18" s="69">
        <v>0.4604166666666667</v>
      </c>
      <c r="I18" s="69">
        <v>0</v>
      </c>
      <c r="J18" s="69">
        <v>0.5416666666666666</v>
      </c>
      <c r="K18" s="69">
        <v>0.5833333333333334</v>
      </c>
      <c r="L18" s="69">
        <v>0</v>
      </c>
      <c r="M18" s="69">
        <v>0.6513888888888889</v>
      </c>
      <c r="N18" s="69">
        <v>0</v>
      </c>
      <c r="O18" s="69">
        <v>0.68125</v>
      </c>
      <c r="P18" s="69">
        <v>0</v>
      </c>
      <c r="Q18" s="69">
        <v>0.7347222222222222</v>
      </c>
      <c r="R18" s="69">
        <v>0.7638888888888888</v>
      </c>
      <c r="S18" s="69">
        <v>0</v>
      </c>
      <c r="T18" s="69">
        <v>0.8493055555555555</v>
      </c>
      <c r="U18" s="69">
        <v>0</v>
      </c>
      <c r="V18" s="69">
        <v>0.9006944444444445</v>
      </c>
      <c r="W18" s="69">
        <v>0.9326388888888889</v>
      </c>
      <c r="X18" s="69"/>
      <c r="Y18" s="69">
        <v>0</v>
      </c>
      <c r="Z18" s="70" t="s">
        <v>426</v>
      </c>
      <c r="AA18" s="107" t="s">
        <v>427</v>
      </c>
    </row>
    <row r="19" spans="2:27" ht="17.25">
      <c r="B19" s="67" t="s">
        <v>428</v>
      </c>
      <c r="C19" s="70">
        <v>126</v>
      </c>
      <c r="D19" s="69">
        <v>0</v>
      </c>
      <c r="E19" s="69">
        <v>0.31319444444444444</v>
      </c>
      <c r="F19" s="69">
        <v>0.3958333333333333</v>
      </c>
      <c r="G19" s="69">
        <v>0</v>
      </c>
      <c r="H19" s="69">
        <v>0.46388888888888885</v>
      </c>
      <c r="I19" s="69">
        <v>0</v>
      </c>
      <c r="J19" s="69">
        <v>0.5458333333333333</v>
      </c>
      <c r="K19" s="69">
        <v>0.5868055555555556</v>
      </c>
      <c r="L19" s="69">
        <v>0</v>
      </c>
      <c r="M19" s="69">
        <v>0.6548611111111111</v>
      </c>
      <c r="N19" s="69">
        <v>0</v>
      </c>
      <c r="O19" s="69">
        <v>0.6847222222222222</v>
      </c>
      <c r="P19" s="69">
        <v>0</v>
      </c>
      <c r="Q19" s="69">
        <v>0.7381944444444444</v>
      </c>
      <c r="R19" s="69">
        <v>0.7673611111111112</v>
      </c>
      <c r="S19" s="69">
        <v>0</v>
      </c>
      <c r="T19" s="69">
        <v>0.8534722222222223</v>
      </c>
      <c r="U19" s="69">
        <v>0.8638888888888889</v>
      </c>
      <c r="V19" s="69">
        <v>0.9041666666666667</v>
      </c>
      <c r="W19" s="69">
        <v>0.936111111111111</v>
      </c>
      <c r="X19" s="69"/>
      <c r="Y19" s="69">
        <v>1.159722222222222</v>
      </c>
      <c r="Z19" s="70" t="s">
        <v>429</v>
      </c>
      <c r="AA19" s="107" t="s">
        <v>430</v>
      </c>
    </row>
    <row r="20" spans="2:27" ht="17.25">
      <c r="B20" s="67" t="s">
        <v>431</v>
      </c>
      <c r="C20" s="70">
        <v>187</v>
      </c>
      <c r="D20" s="69">
        <v>0</v>
      </c>
      <c r="E20" s="69">
        <v>0.3201388888888889</v>
      </c>
      <c r="F20" s="69">
        <v>0.40208333333333335</v>
      </c>
      <c r="G20" s="69">
        <v>0.4152777777777778</v>
      </c>
      <c r="H20" s="69">
        <v>0.4694444444444445</v>
      </c>
      <c r="I20" s="69">
        <v>0.49722222222222223</v>
      </c>
      <c r="J20" s="69">
        <v>0.5520833333333334</v>
      </c>
      <c r="K20" s="69">
        <v>0.5930555555555556</v>
      </c>
      <c r="L20" s="69">
        <v>0.6201388888888889</v>
      </c>
      <c r="M20" s="69">
        <v>0.6611111111111111</v>
      </c>
      <c r="N20" s="69">
        <v>0</v>
      </c>
      <c r="O20" s="69">
        <v>0.6909722222222222</v>
      </c>
      <c r="P20" s="69">
        <v>0.7229166666666668</v>
      </c>
      <c r="Q20" s="69">
        <v>0.7444444444444445</v>
      </c>
      <c r="R20" s="69">
        <v>0.7729166666666667</v>
      </c>
      <c r="S20" s="69">
        <v>0.8048611111111111</v>
      </c>
      <c r="T20" s="69">
        <v>0.8597222222222222</v>
      </c>
      <c r="U20" s="69">
        <v>0.8701388888888889</v>
      </c>
      <c r="V20" s="69">
        <v>0.9104166666666668</v>
      </c>
      <c r="W20" s="69">
        <v>0.9416666666666668</v>
      </c>
      <c r="X20" s="69">
        <v>0.9826388888888888</v>
      </c>
      <c r="Y20" s="69">
        <v>1.1652777777777776</v>
      </c>
      <c r="Z20" s="70" t="s">
        <v>432</v>
      </c>
      <c r="AA20" s="107" t="s">
        <v>433</v>
      </c>
    </row>
    <row r="21" spans="2:27" ht="17.25">
      <c r="B21" s="67" t="s">
        <v>434</v>
      </c>
      <c r="C21" s="70">
        <v>188</v>
      </c>
      <c r="D21" s="69">
        <v>0</v>
      </c>
      <c r="E21" s="69">
        <v>0.3263888888888889</v>
      </c>
      <c r="F21" s="69">
        <v>0.4076388888888889</v>
      </c>
      <c r="G21" s="69">
        <v>0</v>
      </c>
      <c r="H21" s="69">
        <v>0.47500000000000003</v>
      </c>
      <c r="I21" s="69">
        <v>0</v>
      </c>
      <c r="J21" s="69">
        <v>0.5576388888888889</v>
      </c>
      <c r="K21" s="69">
        <v>0.5979166666666667</v>
      </c>
      <c r="L21" s="69">
        <v>0</v>
      </c>
      <c r="M21" s="69">
        <v>0.6666666666666666</v>
      </c>
      <c r="N21" s="69">
        <v>0</v>
      </c>
      <c r="O21" s="69">
        <v>0.6965277777777777</v>
      </c>
      <c r="P21" s="69">
        <v>0</v>
      </c>
      <c r="Q21" s="69">
        <v>0.75</v>
      </c>
      <c r="R21" s="69">
        <v>0.7784722222222222</v>
      </c>
      <c r="S21" s="69">
        <v>0</v>
      </c>
      <c r="T21" s="69">
        <v>0.8659722222222223</v>
      </c>
      <c r="U21" s="69">
        <v>0</v>
      </c>
      <c r="V21" s="69">
        <v>0.9159722222222223</v>
      </c>
      <c r="W21" s="69"/>
      <c r="X21" s="69"/>
      <c r="Y21" s="69">
        <v>0</v>
      </c>
      <c r="Z21" s="70" t="s">
        <v>435</v>
      </c>
      <c r="AA21" s="107" t="s">
        <v>436</v>
      </c>
    </row>
    <row r="22" spans="2:27" ht="17.25">
      <c r="B22" s="67" t="s">
        <v>165</v>
      </c>
      <c r="C22" s="70">
        <v>127</v>
      </c>
      <c r="D22" s="69">
        <v>0.3229166666666667</v>
      </c>
      <c r="E22" s="69">
        <v>0.33194444444444443</v>
      </c>
      <c r="F22" s="69">
        <v>0.41250000000000003</v>
      </c>
      <c r="G22" s="69">
        <v>0.425</v>
      </c>
      <c r="H22" s="69">
        <v>0.4798611111111111</v>
      </c>
      <c r="I22" s="69">
        <v>0.5069444444444444</v>
      </c>
      <c r="J22" s="69">
        <v>0.5645833333333333</v>
      </c>
      <c r="K22" s="69">
        <v>0.6034722222222222</v>
      </c>
      <c r="L22" s="69">
        <v>0.6305555555555555</v>
      </c>
      <c r="M22" s="69">
        <v>0.6722222222222222</v>
      </c>
      <c r="N22" s="69">
        <v>0.6875</v>
      </c>
      <c r="O22" s="69">
        <v>0.7020833333333334</v>
      </c>
      <c r="P22" s="69">
        <v>0.7326388888888888</v>
      </c>
      <c r="Q22" s="69">
        <v>0.7548611111111111</v>
      </c>
      <c r="R22" s="69">
        <v>0.7847222222222222</v>
      </c>
      <c r="S22" s="69">
        <v>0.8145833333333333</v>
      </c>
      <c r="T22" s="69">
        <v>0.8715277777777778</v>
      </c>
      <c r="U22" s="69">
        <v>0.8819444444444445</v>
      </c>
      <c r="V22" s="69">
        <v>0.9215277777777778</v>
      </c>
      <c r="W22" s="69">
        <v>0.9500000000000001</v>
      </c>
      <c r="X22" s="69">
        <v>0.9923611111111111</v>
      </c>
      <c r="Y22" s="69">
        <v>1.1743055555555555</v>
      </c>
      <c r="Z22" s="70" t="s">
        <v>175</v>
      </c>
      <c r="AA22" s="107" t="s">
        <v>184</v>
      </c>
    </row>
    <row r="23" spans="2:27" ht="17.25">
      <c r="B23" s="67" t="s">
        <v>437</v>
      </c>
      <c r="C23" s="70">
        <v>455</v>
      </c>
      <c r="D23" s="69">
        <v>0</v>
      </c>
      <c r="E23" s="69">
        <v>0.3354166666666667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0" t="s">
        <v>438</v>
      </c>
      <c r="AA23" s="107" t="s">
        <v>439</v>
      </c>
    </row>
    <row r="24" spans="2:27" ht="17.25">
      <c r="B24" s="67" t="s">
        <v>440</v>
      </c>
      <c r="C24" s="70">
        <v>454</v>
      </c>
      <c r="D24" s="69">
        <v>0</v>
      </c>
      <c r="E24" s="69">
        <v>0.33888888888888885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0" t="s">
        <v>832</v>
      </c>
      <c r="AA24" s="107" t="s">
        <v>441</v>
      </c>
    </row>
    <row r="25" spans="2:27" ht="17.25">
      <c r="B25" s="67" t="s">
        <v>442</v>
      </c>
      <c r="C25" s="70">
        <v>189</v>
      </c>
      <c r="D25" s="69">
        <v>0</v>
      </c>
      <c r="E25" s="69">
        <v>0.3423611111111111</v>
      </c>
      <c r="F25" s="69">
        <v>0.41875</v>
      </c>
      <c r="G25" s="69">
        <v>0</v>
      </c>
      <c r="H25" s="69">
        <v>0.48680555555555555</v>
      </c>
      <c r="I25" s="69">
        <v>0</v>
      </c>
      <c r="J25" s="69">
        <v>0.5729166666666666</v>
      </c>
      <c r="K25" s="69">
        <v>0.611111111111111</v>
      </c>
      <c r="L25" s="69">
        <v>0</v>
      </c>
      <c r="M25" s="69">
        <v>0.6798611111111111</v>
      </c>
      <c r="N25" s="69">
        <v>0</v>
      </c>
      <c r="O25" s="69">
        <v>0</v>
      </c>
      <c r="P25" s="69">
        <v>0</v>
      </c>
      <c r="Q25" s="69">
        <v>0.7625000000000001</v>
      </c>
      <c r="R25" s="69">
        <v>0.7930555555555556</v>
      </c>
      <c r="S25" s="69">
        <v>0</v>
      </c>
      <c r="T25" s="69">
        <v>0.8805555555555555</v>
      </c>
      <c r="U25" s="69">
        <v>0.8902777777777778</v>
      </c>
      <c r="V25" s="69">
        <v>0.9284722222222223</v>
      </c>
      <c r="W25" s="69">
        <v>0.9576388888888889</v>
      </c>
      <c r="X25" s="69">
        <v>1</v>
      </c>
      <c r="Y25" s="69">
        <v>0</v>
      </c>
      <c r="Z25" s="70" t="s">
        <v>443</v>
      </c>
      <c r="AA25" s="107" t="s">
        <v>444</v>
      </c>
    </row>
    <row r="26" spans="2:27" ht="17.25">
      <c r="B26" s="67" t="s">
        <v>867</v>
      </c>
      <c r="C26" s="70">
        <v>452</v>
      </c>
      <c r="D26" s="69">
        <v>0</v>
      </c>
      <c r="E26" s="69">
        <v>0.3444444444444445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0" t="s">
        <v>445</v>
      </c>
      <c r="AA26" s="107" t="s">
        <v>446</v>
      </c>
    </row>
    <row r="27" spans="2:27" ht="17.25">
      <c r="B27" s="67" t="s">
        <v>447</v>
      </c>
      <c r="C27" s="70">
        <v>216</v>
      </c>
      <c r="D27" s="69">
        <v>0</v>
      </c>
      <c r="E27" s="69">
        <v>0.34652777777777777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70" t="s">
        <v>448</v>
      </c>
      <c r="AA27" s="107" t="s">
        <v>449</v>
      </c>
    </row>
    <row r="28" spans="2:27" ht="17.25">
      <c r="B28" s="67" t="s">
        <v>407</v>
      </c>
      <c r="C28" s="70">
        <v>190</v>
      </c>
      <c r="D28" s="69">
        <v>0.33819444444444446</v>
      </c>
      <c r="E28" s="69">
        <v>0.35000000000000003</v>
      </c>
      <c r="F28" s="69">
        <v>0.42430555555555555</v>
      </c>
      <c r="G28" s="69">
        <v>0.4361111111111111</v>
      </c>
      <c r="H28" s="69">
        <v>0.4916666666666667</v>
      </c>
      <c r="I28" s="69">
        <v>0.5180555555555556</v>
      </c>
      <c r="J28" s="69">
        <v>0.5777777777777778</v>
      </c>
      <c r="K28" s="69">
        <v>0.6166666666666667</v>
      </c>
      <c r="L28" s="69">
        <v>0.6416666666666667</v>
      </c>
      <c r="M28" s="69">
        <v>0.6854166666666667</v>
      </c>
      <c r="N28" s="69">
        <v>0.7000000000000001</v>
      </c>
      <c r="O28" s="69">
        <v>0.7145833333333332</v>
      </c>
      <c r="P28" s="69">
        <v>0.7434027777777777</v>
      </c>
      <c r="Q28" s="69">
        <v>0.7694444444444444</v>
      </c>
      <c r="R28" s="69">
        <v>0.7986111111111112</v>
      </c>
      <c r="S28" s="69">
        <v>0.8256944444444444</v>
      </c>
      <c r="T28" s="69">
        <v>0.8861111111111111</v>
      </c>
      <c r="U28" s="69">
        <v>0.8951388888888889</v>
      </c>
      <c r="V28" s="69">
        <v>0.9340277777777778</v>
      </c>
      <c r="W28" s="69">
        <v>0.9631944444444445</v>
      </c>
      <c r="X28" s="69">
        <v>0.005555555555555556</v>
      </c>
      <c r="Y28" s="69">
        <v>1.1854166666666666</v>
      </c>
      <c r="Z28" s="70" t="s">
        <v>409</v>
      </c>
      <c r="AA28" s="107" t="s">
        <v>411</v>
      </c>
    </row>
    <row r="29" spans="2:27" ht="17.25">
      <c r="B29" s="99" t="s">
        <v>868</v>
      </c>
      <c r="C29" s="70">
        <v>19</v>
      </c>
      <c r="D29" s="69">
        <v>0.3506944444444444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0.7125</v>
      </c>
      <c r="O29" s="69">
        <v>0</v>
      </c>
      <c r="P29" s="69">
        <v>0</v>
      </c>
      <c r="Q29" s="69">
        <v>0.78125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7" t="s">
        <v>828</v>
      </c>
      <c r="AA29" s="68" t="s">
        <v>829</v>
      </c>
    </row>
    <row r="30" spans="2:27" ht="17.25">
      <c r="B30" s="195"/>
      <c r="C30" s="70"/>
      <c r="D30" s="126" t="s">
        <v>254</v>
      </c>
      <c r="E30" s="69"/>
      <c r="F30" s="69"/>
      <c r="G30" s="85"/>
      <c r="H30" s="69"/>
      <c r="I30" s="69"/>
      <c r="J30" s="69"/>
      <c r="K30" s="69"/>
      <c r="L30" s="69"/>
      <c r="M30" s="58"/>
      <c r="N30" s="126" t="s">
        <v>254</v>
      </c>
      <c r="O30" s="69"/>
      <c r="P30" s="126"/>
      <c r="Q30" s="69" t="s">
        <v>136</v>
      </c>
      <c r="R30" s="69"/>
      <c r="S30" s="251"/>
      <c r="T30" s="251"/>
      <c r="U30" s="251"/>
      <c r="V30" s="251"/>
      <c r="W30" s="251"/>
      <c r="X30" s="251"/>
      <c r="Y30" s="251"/>
      <c r="Z30" s="67"/>
      <c r="AA30" s="68"/>
    </row>
    <row r="31" spans="2:27" ht="17.25">
      <c r="B31" s="379" t="s">
        <v>815</v>
      </c>
      <c r="C31" s="380"/>
      <c r="D31" s="126"/>
      <c r="E31" s="126"/>
      <c r="F31" s="126"/>
      <c r="G31" s="127"/>
      <c r="H31" s="128"/>
      <c r="I31" s="126"/>
      <c r="J31" s="126"/>
      <c r="K31" s="128"/>
      <c r="L31" s="126"/>
      <c r="M31" s="129"/>
      <c r="N31" s="126"/>
      <c r="O31" s="128"/>
      <c r="P31" s="126"/>
      <c r="Q31" s="126"/>
      <c r="R31" s="126"/>
      <c r="S31" s="252"/>
      <c r="T31" s="253"/>
      <c r="U31" s="253"/>
      <c r="V31" s="252"/>
      <c r="W31" s="251"/>
      <c r="X31" s="254"/>
      <c r="Y31" s="252"/>
      <c r="Z31" s="74" t="s">
        <v>158</v>
      </c>
      <c r="AA31" s="211" t="s">
        <v>159</v>
      </c>
    </row>
    <row r="32" spans="2:27" ht="17.25">
      <c r="B32" s="399" t="s">
        <v>968</v>
      </c>
      <c r="C32" s="400"/>
      <c r="D32" s="56" t="s">
        <v>4</v>
      </c>
      <c r="E32" s="56" t="s">
        <v>407</v>
      </c>
      <c r="F32" s="56" t="s">
        <v>407</v>
      </c>
      <c r="G32" s="56" t="s">
        <v>407</v>
      </c>
      <c r="H32" s="56" t="s">
        <v>407</v>
      </c>
      <c r="I32" s="56" t="s">
        <v>407</v>
      </c>
      <c r="J32" s="56" t="s">
        <v>407</v>
      </c>
      <c r="K32" s="56" t="s">
        <v>407</v>
      </c>
      <c r="L32" s="56" t="s">
        <v>407</v>
      </c>
      <c r="M32" s="56" t="s">
        <v>407</v>
      </c>
      <c r="N32" s="56" t="s">
        <v>4</v>
      </c>
      <c r="O32" s="56" t="s">
        <v>407</v>
      </c>
      <c r="P32" s="56" t="s">
        <v>407</v>
      </c>
      <c r="Q32" s="56" t="s">
        <v>167</v>
      </c>
      <c r="R32" s="56" t="s">
        <v>407</v>
      </c>
      <c r="S32" s="56" t="s">
        <v>407</v>
      </c>
      <c r="T32" s="56" t="s">
        <v>407</v>
      </c>
      <c r="U32" s="56" t="s">
        <v>407</v>
      </c>
      <c r="V32" s="56" t="s">
        <v>407</v>
      </c>
      <c r="W32" s="56" t="s">
        <v>407</v>
      </c>
      <c r="X32" s="56" t="s">
        <v>407</v>
      </c>
      <c r="Y32" s="56" t="s">
        <v>407</v>
      </c>
      <c r="Z32" s="360" t="s">
        <v>166</v>
      </c>
      <c r="AA32" s="360" t="s">
        <v>1042</v>
      </c>
    </row>
    <row r="33" spans="2:27" ht="17.25">
      <c r="B33" s="401"/>
      <c r="C33" s="402"/>
      <c r="D33" s="56" t="s">
        <v>13</v>
      </c>
      <c r="E33" s="56" t="s">
        <v>409</v>
      </c>
      <c r="F33" s="56" t="s">
        <v>409</v>
      </c>
      <c r="G33" s="56" t="s">
        <v>409</v>
      </c>
      <c r="H33" s="56" t="s">
        <v>409</v>
      </c>
      <c r="I33" s="56" t="s">
        <v>409</v>
      </c>
      <c r="J33" s="56" t="s">
        <v>409</v>
      </c>
      <c r="K33" s="56" t="s">
        <v>409</v>
      </c>
      <c r="L33" s="56" t="s">
        <v>409</v>
      </c>
      <c r="M33" s="56" t="s">
        <v>409</v>
      </c>
      <c r="N33" s="56" t="s">
        <v>13</v>
      </c>
      <c r="O33" s="56" t="s">
        <v>409</v>
      </c>
      <c r="P33" s="56" t="s">
        <v>409</v>
      </c>
      <c r="Q33" s="56" t="s">
        <v>176</v>
      </c>
      <c r="R33" s="56" t="s">
        <v>409</v>
      </c>
      <c r="S33" s="56" t="s">
        <v>409</v>
      </c>
      <c r="T33" s="56" t="s">
        <v>409</v>
      </c>
      <c r="U33" s="56" t="s">
        <v>409</v>
      </c>
      <c r="V33" s="56" t="s">
        <v>409</v>
      </c>
      <c r="W33" s="56" t="s">
        <v>409</v>
      </c>
      <c r="X33" s="56" t="s">
        <v>409</v>
      </c>
      <c r="Y33" s="56" t="s">
        <v>409</v>
      </c>
      <c r="Z33" s="360"/>
      <c r="AA33" s="360"/>
    </row>
    <row r="34" spans="2:27" ht="17.25">
      <c r="B34" s="401"/>
      <c r="C34" s="402"/>
      <c r="D34" s="56" t="s">
        <v>20</v>
      </c>
      <c r="E34" s="56" t="s">
        <v>411</v>
      </c>
      <c r="F34" s="56" t="s">
        <v>411</v>
      </c>
      <c r="G34" s="56" t="s">
        <v>411</v>
      </c>
      <c r="H34" s="56" t="s">
        <v>411</v>
      </c>
      <c r="I34" s="56" t="s">
        <v>411</v>
      </c>
      <c r="J34" s="56" t="s">
        <v>411</v>
      </c>
      <c r="K34" s="56" t="s">
        <v>411</v>
      </c>
      <c r="L34" s="56" t="s">
        <v>411</v>
      </c>
      <c r="M34" s="56" t="s">
        <v>411</v>
      </c>
      <c r="N34" s="56" t="s">
        <v>20</v>
      </c>
      <c r="O34" s="56" t="s">
        <v>411</v>
      </c>
      <c r="P34" s="56" t="s">
        <v>411</v>
      </c>
      <c r="Q34" s="56" t="s">
        <v>185</v>
      </c>
      <c r="R34" s="56" t="s">
        <v>411</v>
      </c>
      <c r="S34" s="56" t="s">
        <v>411</v>
      </c>
      <c r="T34" s="56" t="s">
        <v>411</v>
      </c>
      <c r="U34" s="56" t="s">
        <v>411</v>
      </c>
      <c r="V34" s="56" t="s">
        <v>411</v>
      </c>
      <c r="W34" s="56" t="s">
        <v>411</v>
      </c>
      <c r="X34" s="56" t="s">
        <v>411</v>
      </c>
      <c r="Y34" s="56" t="s">
        <v>411</v>
      </c>
      <c r="Z34" s="360"/>
      <c r="AA34" s="360"/>
    </row>
    <row r="35" spans="2:27" ht="17.25">
      <c r="B35" s="403"/>
      <c r="C35" s="404"/>
      <c r="D35" s="57">
        <v>0.5736111111111112</v>
      </c>
      <c r="E35" s="57">
        <v>0.35000000000000003</v>
      </c>
      <c r="F35" s="57">
        <v>0.42430555555555555</v>
      </c>
      <c r="G35" s="57">
        <v>0.4361111111111111</v>
      </c>
      <c r="H35" s="57">
        <v>0.4916666666666667</v>
      </c>
      <c r="I35" s="57">
        <v>0.5180555555555556</v>
      </c>
      <c r="J35" s="57">
        <v>0.5777777777777778</v>
      </c>
      <c r="K35" s="57">
        <v>0.6166666666666667</v>
      </c>
      <c r="L35" s="57">
        <v>0.6416666666666667</v>
      </c>
      <c r="M35" s="57">
        <v>0.6854166666666667</v>
      </c>
      <c r="N35" s="57">
        <v>0.9326388888888889</v>
      </c>
      <c r="O35" s="57">
        <v>0.7145833333333332</v>
      </c>
      <c r="P35" s="57">
        <v>0.7434027777777777</v>
      </c>
      <c r="Q35" s="57">
        <v>0.9555555555555556</v>
      </c>
      <c r="R35" s="57">
        <v>0.7986111111111112</v>
      </c>
      <c r="S35" s="57">
        <v>0.8256944444444444</v>
      </c>
      <c r="T35" s="57">
        <v>0.8861111111111111</v>
      </c>
      <c r="U35" s="57">
        <v>0.8951388888888889</v>
      </c>
      <c r="V35" s="57">
        <v>0.9340277777777778</v>
      </c>
      <c r="W35" s="57">
        <v>0.9631944444444445</v>
      </c>
      <c r="X35" s="57">
        <v>0.005555555555555556</v>
      </c>
      <c r="Y35" s="57">
        <v>1.1854166666666666</v>
      </c>
      <c r="Z35" s="360"/>
      <c r="AA35" s="360"/>
    </row>
    <row r="37" spans="2:28" ht="25.5">
      <c r="B37" s="372" t="s">
        <v>923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62"/>
      <c r="S37" s="63"/>
      <c r="T37" s="62"/>
      <c r="U37" s="62"/>
      <c r="V37" s="62"/>
      <c r="W37" s="62"/>
      <c r="X37" s="123"/>
      <c r="Y37" s="62"/>
      <c r="Z37" s="62"/>
      <c r="AA37" s="62"/>
      <c r="AB37" s="62"/>
    </row>
    <row r="38" spans="2:27" ht="17.25">
      <c r="B38" s="414" t="s">
        <v>964</v>
      </c>
      <c r="C38" s="415"/>
      <c r="D38" s="212" t="s">
        <v>407</v>
      </c>
      <c r="E38" s="212" t="s">
        <v>407</v>
      </c>
      <c r="F38" s="212" t="s">
        <v>407</v>
      </c>
      <c r="G38" s="212" t="s">
        <v>407</v>
      </c>
      <c r="H38" s="212" t="s">
        <v>407</v>
      </c>
      <c r="I38" s="212" t="s">
        <v>407</v>
      </c>
      <c r="J38" s="212" t="s">
        <v>407</v>
      </c>
      <c r="K38" s="212" t="s">
        <v>167</v>
      </c>
      <c r="L38" s="212" t="s">
        <v>407</v>
      </c>
      <c r="M38" s="212" t="s">
        <v>407</v>
      </c>
      <c r="N38" s="212" t="s">
        <v>407</v>
      </c>
      <c r="O38" s="212" t="s">
        <v>4</v>
      </c>
      <c r="P38" s="212" t="s">
        <v>407</v>
      </c>
      <c r="Q38" s="212" t="s">
        <v>407</v>
      </c>
      <c r="R38" s="198" t="s">
        <v>407</v>
      </c>
      <c r="S38" s="198" t="s">
        <v>407</v>
      </c>
      <c r="T38" s="198" t="s">
        <v>407</v>
      </c>
      <c r="U38" s="198" t="s">
        <v>407</v>
      </c>
      <c r="V38" s="198" t="s">
        <v>407</v>
      </c>
      <c r="W38" s="198" t="s">
        <v>407</v>
      </c>
      <c r="X38" s="198" t="s">
        <v>4</v>
      </c>
      <c r="Y38" s="198" t="s">
        <v>407</v>
      </c>
      <c r="Z38" s="419" t="s">
        <v>7</v>
      </c>
      <c r="AA38" s="420" t="s">
        <v>965</v>
      </c>
    </row>
    <row r="39" spans="2:27" ht="17.25">
      <c r="B39" s="414"/>
      <c r="C39" s="415"/>
      <c r="D39" s="198" t="s">
        <v>409</v>
      </c>
      <c r="E39" s="198" t="s">
        <v>409</v>
      </c>
      <c r="F39" s="198" t="s">
        <v>409</v>
      </c>
      <c r="G39" s="198" t="s">
        <v>409</v>
      </c>
      <c r="H39" s="198" t="s">
        <v>409</v>
      </c>
      <c r="I39" s="198" t="s">
        <v>409</v>
      </c>
      <c r="J39" s="198" t="s">
        <v>409</v>
      </c>
      <c r="K39" s="198" t="s">
        <v>176</v>
      </c>
      <c r="L39" s="198" t="s">
        <v>409</v>
      </c>
      <c r="M39" s="198" t="s">
        <v>409</v>
      </c>
      <c r="N39" s="198" t="s">
        <v>409</v>
      </c>
      <c r="O39" s="198" t="s">
        <v>13</v>
      </c>
      <c r="P39" s="198" t="s">
        <v>409</v>
      </c>
      <c r="Q39" s="198" t="s">
        <v>409</v>
      </c>
      <c r="R39" s="198" t="s">
        <v>409</v>
      </c>
      <c r="S39" s="198" t="s">
        <v>409</v>
      </c>
      <c r="T39" s="198" t="s">
        <v>409</v>
      </c>
      <c r="U39" s="198" t="s">
        <v>409</v>
      </c>
      <c r="V39" s="198" t="s">
        <v>409</v>
      </c>
      <c r="W39" s="198" t="s">
        <v>409</v>
      </c>
      <c r="X39" s="198" t="s">
        <v>13</v>
      </c>
      <c r="Y39" s="198" t="s">
        <v>409</v>
      </c>
      <c r="Z39" s="418"/>
      <c r="AA39" s="418"/>
    </row>
    <row r="40" spans="2:27" ht="17.25">
      <c r="B40" s="414"/>
      <c r="C40" s="415"/>
      <c r="D40" s="198" t="s">
        <v>411</v>
      </c>
      <c r="E40" s="198" t="s">
        <v>411</v>
      </c>
      <c r="F40" s="198" t="s">
        <v>411</v>
      </c>
      <c r="G40" s="198" t="s">
        <v>411</v>
      </c>
      <c r="H40" s="198" t="s">
        <v>411</v>
      </c>
      <c r="I40" s="198" t="s">
        <v>411</v>
      </c>
      <c r="J40" s="198" t="s">
        <v>411</v>
      </c>
      <c r="K40" s="198" t="s">
        <v>185</v>
      </c>
      <c r="L40" s="198" t="s">
        <v>411</v>
      </c>
      <c r="M40" s="198" t="s">
        <v>411</v>
      </c>
      <c r="N40" s="198" t="s">
        <v>411</v>
      </c>
      <c r="O40" s="198" t="s">
        <v>20</v>
      </c>
      <c r="P40" s="198" t="s">
        <v>411</v>
      </c>
      <c r="Q40" s="198" t="s">
        <v>411</v>
      </c>
      <c r="R40" s="198" t="s">
        <v>411</v>
      </c>
      <c r="S40" s="198" t="s">
        <v>411</v>
      </c>
      <c r="T40" s="198" t="s">
        <v>411</v>
      </c>
      <c r="U40" s="198" t="s">
        <v>411</v>
      </c>
      <c r="V40" s="198" t="s">
        <v>411</v>
      </c>
      <c r="W40" s="198" t="s">
        <v>411</v>
      </c>
      <c r="X40" s="198" t="s">
        <v>20</v>
      </c>
      <c r="Y40" s="198" t="s">
        <v>411</v>
      </c>
      <c r="Z40" s="418"/>
      <c r="AA40" s="418"/>
    </row>
    <row r="41" spans="2:27" ht="17.25">
      <c r="B41" s="416"/>
      <c r="C41" s="417"/>
      <c r="D41" s="200">
        <v>0.23611111111111113</v>
      </c>
      <c r="E41" s="200">
        <v>0.25</v>
      </c>
      <c r="F41" s="200">
        <v>0.2847222222222222</v>
      </c>
      <c r="G41" s="200">
        <v>0.3159722222222222</v>
      </c>
      <c r="H41" s="200">
        <v>0.3611111111111111</v>
      </c>
      <c r="I41" s="200">
        <v>0.37847222222222227</v>
      </c>
      <c r="J41" s="200">
        <v>0.3888888888888889</v>
      </c>
      <c r="K41" s="200">
        <v>0.22916666666666666</v>
      </c>
      <c r="L41" s="200">
        <v>0.4583333333333333</v>
      </c>
      <c r="M41" s="200">
        <v>0.4930555555555556</v>
      </c>
      <c r="N41" s="200">
        <v>0.5416666666666666</v>
      </c>
      <c r="O41" s="200">
        <v>0.3263888888888889</v>
      </c>
      <c r="P41" s="200">
        <v>0.579861111111111</v>
      </c>
      <c r="Q41" s="200">
        <v>0.6180555555555556</v>
      </c>
      <c r="R41" s="200">
        <v>0.6458333333333334</v>
      </c>
      <c r="S41" s="200">
        <v>0.6875</v>
      </c>
      <c r="T41" s="200">
        <v>0.7326388888888888</v>
      </c>
      <c r="U41" s="200">
        <v>0.7743055555555555</v>
      </c>
      <c r="V41" s="200">
        <v>0.8263888888888888</v>
      </c>
      <c r="W41" s="200">
        <v>0.875</v>
      </c>
      <c r="X41" s="200">
        <v>0.6770833333333334</v>
      </c>
      <c r="Y41" s="200">
        <v>0.9375</v>
      </c>
      <c r="Z41" s="373"/>
      <c r="AA41" s="373"/>
    </row>
    <row r="42" spans="2:27" ht="17.25">
      <c r="B42" s="394" t="s">
        <v>966</v>
      </c>
      <c r="C42" s="395"/>
      <c r="D42" s="208" t="s">
        <v>25</v>
      </c>
      <c r="E42" s="208" t="s">
        <v>24</v>
      </c>
      <c r="F42" s="208" t="s">
        <v>24</v>
      </c>
      <c r="G42" s="208" t="s">
        <v>24</v>
      </c>
      <c r="H42" s="208" t="s">
        <v>25</v>
      </c>
      <c r="I42" s="208" t="s">
        <v>24</v>
      </c>
      <c r="J42" s="208" t="s">
        <v>24</v>
      </c>
      <c r="K42" s="208" t="s">
        <v>24</v>
      </c>
      <c r="L42" s="208" t="s">
        <v>25</v>
      </c>
      <c r="M42" s="208" t="s">
        <v>24</v>
      </c>
      <c r="N42" s="208" t="s">
        <v>25</v>
      </c>
      <c r="O42" s="208" t="s">
        <v>24</v>
      </c>
      <c r="P42" s="208" t="s">
        <v>24</v>
      </c>
      <c r="Q42" s="208" t="s">
        <v>24</v>
      </c>
      <c r="R42" s="208" t="s">
        <v>24</v>
      </c>
      <c r="S42" s="208" t="s">
        <v>25</v>
      </c>
      <c r="T42" s="208" t="s">
        <v>24</v>
      </c>
      <c r="U42" s="208" t="s">
        <v>24</v>
      </c>
      <c r="V42" s="208" t="s">
        <v>24</v>
      </c>
      <c r="W42" s="208" t="s">
        <v>24</v>
      </c>
      <c r="X42" s="208" t="s">
        <v>24</v>
      </c>
      <c r="Y42" s="208" t="s">
        <v>24</v>
      </c>
      <c r="Z42" s="208" t="s">
        <v>27</v>
      </c>
      <c r="AA42" s="208" t="s">
        <v>28</v>
      </c>
    </row>
    <row r="43" spans="2:27" ht="17.25">
      <c r="B43" s="377" t="s">
        <v>959</v>
      </c>
      <c r="C43" s="378"/>
      <c r="D43" s="209">
        <v>1052</v>
      </c>
      <c r="E43" s="209">
        <v>1772</v>
      </c>
      <c r="F43" s="209">
        <v>1622</v>
      </c>
      <c r="G43" s="209">
        <v>1774</v>
      </c>
      <c r="H43" s="209">
        <v>1054</v>
      </c>
      <c r="I43" s="209">
        <v>1682</v>
      </c>
      <c r="J43" s="209">
        <v>1776</v>
      </c>
      <c r="K43" s="209">
        <v>1944</v>
      </c>
      <c r="L43" s="209">
        <v>1056</v>
      </c>
      <c r="M43" s="209">
        <v>1778</v>
      </c>
      <c r="N43" s="209">
        <v>1058</v>
      </c>
      <c r="O43" s="209">
        <v>1251</v>
      </c>
      <c r="P43" s="209">
        <v>1780</v>
      </c>
      <c r="Q43" s="209">
        <v>1782</v>
      </c>
      <c r="R43" s="209">
        <v>1784</v>
      </c>
      <c r="S43" s="209">
        <v>1060</v>
      </c>
      <c r="T43" s="209">
        <v>1786</v>
      </c>
      <c r="U43" s="209">
        <v>1762</v>
      </c>
      <c r="V43" s="209">
        <v>1788</v>
      </c>
      <c r="W43" s="209">
        <v>1790</v>
      </c>
      <c r="X43" s="209">
        <v>1253</v>
      </c>
      <c r="Y43" s="209">
        <v>1624</v>
      </c>
      <c r="Z43" s="209" t="s">
        <v>29</v>
      </c>
      <c r="AA43" s="209" t="s">
        <v>30</v>
      </c>
    </row>
    <row r="44" spans="2:27" ht="17.25">
      <c r="B44" s="67"/>
      <c r="C44" s="67"/>
      <c r="D44" s="110"/>
      <c r="E44" s="125"/>
      <c r="F44" s="92"/>
      <c r="G44" s="78"/>
      <c r="H44" s="110"/>
      <c r="I44" s="110"/>
      <c r="J44" s="125"/>
      <c r="K44" s="110" t="s">
        <v>136</v>
      </c>
      <c r="L44" s="110"/>
      <c r="M44" s="110"/>
      <c r="N44" s="110"/>
      <c r="O44" s="110" t="s">
        <v>254</v>
      </c>
      <c r="P44" s="92"/>
      <c r="Q44" s="125"/>
      <c r="R44" s="110"/>
      <c r="S44" s="110"/>
      <c r="T44" s="110"/>
      <c r="U44" s="110"/>
      <c r="V44" s="110"/>
      <c r="W44" s="110"/>
      <c r="X44" s="110" t="s">
        <v>254</v>
      </c>
      <c r="Y44" s="110"/>
      <c r="Z44" s="67"/>
      <c r="AA44" s="108"/>
    </row>
    <row r="45" spans="2:27" ht="17.25">
      <c r="B45" s="116" t="s">
        <v>148</v>
      </c>
      <c r="C45" s="113">
        <v>19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0.39999999999999997</v>
      </c>
      <c r="L45" s="69">
        <v>0</v>
      </c>
      <c r="M45" s="69">
        <v>0</v>
      </c>
      <c r="N45" s="69">
        <v>0</v>
      </c>
      <c r="O45" s="69">
        <v>0.5458333333333333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0.8923611111111112</v>
      </c>
      <c r="Y45" s="69">
        <v>0</v>
      </c>
      <c r="Z45" s="113" t="s">
        <v>936</v>
      </c>
      <c r="AA45" s="114" t="s">
        <v>937</v>
      </c>
    </row>
    <row r="46" spans="2:27" ht="17.25">
      <c r="B46" s="116" t="s">
        <v>407</v>
      </c>
      <c r="C46" s="113">
        <v>190</v>
      </c>
      <c r="D46" s="69">
        <v>0.23611111111111113</v>
      </c>
      <c r="E46" s="69">
        <v>0.25</v>
      </c>
      <c r="F46" s="69">
        <v>0.2847222222222222</v>
      </c>
      <c r="G46" s="69">
        <v>0.3159722222222222</v>
      </c>
      <c r="H46" s="69">
        <v>0.3611111111111111</v>
      </c>
      <c r="I46" s="69">
        <v>0.37847222222222227</v>
      </c>
      <c r="J46" s="69">
        <v>0.3888888888888889</v>
      </c>
      <c r="K46" s="69">
        <v>0.41180555555555554</v>
      </c>
      <c r="L46" s="69">
        <v>0.4583333333333333</v>
      </c>
      <c r="M46" s="69">
        <v>0.4930555555555556</v>
      </c>
      <c r="N46" s="69">
        <v>0.5416666666666666</v>
      </c>
      <c r="O46" s="69">
        <v>0.5569444444444445</v>
      </c>
      <c r="P46" s="69">
        <v>0.579861111111111</v>
      </c>
      <c r="Q46" s="69">
        <v>0.6180555555555556</v>
      </c>
      <c r="R46" s="69">
        <v>0.6458333333333334</v>
      </c>
      <c r="S46" s="69">
        <v>0.6875</v>
      </c>
      <c r="T46" s="69">
        <v>0.7326388888888888</v>
      </c>
      <c r="U46" s="69">
        <v>0.7743055555555555</v>
      </c>
      <c r="V46" s="69">
        <v>0.8263888888888888</v>
      </c>
      <c r="W46" s="69">
        <v>0.875</v>
      </c>
      <c r="X46" s="69">
        <v>0.9055555555555556</v>
      </c>
      <c r="Y46" s="69">
        <v>0.9375</v>
      </c>
      <c r="Z46" s="113" t="s">
        <v>409</v>
      </c>
      <c r="AA46" s="114" t="s">
        <v>411</v>
      </c>
    </row>
    <row r="47" spans="2:27" ht="17.25">
      <c r="B47" s="116" t="s">
        <v>447</v>
      </c>
      <c r="C47" s="113">
        <v>216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0.7777777777777778</v>
      </c>
      <c r="V47" s="69">
        <v>0</v>
      </c>
      <c r="W47" s="69">
        <v>0</v>
      </c>
      <c r="X47" s="69">
        <v>0</v>
      </c>
      <c r="Y47" s="69">
        <v>0</v>
      </c>
      <c r="Z47" s="113" t="s">
        <v>448</v>
      </c>
      <c r="AA47" s="114" t="s">
        <v>449</v>
      </c>
    </row>
    <row r="48" spans="2:27" ht="17.25">
      <c r="B48" s="116" t="s">
        <v>932</v>
      </c>
      <c r="C48" s="113">
        <v>452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0.779861111111111</v>
      </c>
      <c r="V48" s="69">
        <v>0</v>
      </c>
      <c r="W48" s="69">
        <v>0</v>
      </c>
      <c r="X48" s="69">
        <v>0</v>
      </c>
      <c r="Y48" s="69">
        <v>0</v>
      </c>
      <c r="Z48" s="113" t="s">
        <v>445</v>
      </c>
      <c r="AA48" s="114" t="s">
        <v>446</v>
      </c>
    </row>
    <row r="49" spans="2:27" ht="17.25">
      <c r="B49" s="116" t="s">
        <v>442</v>
      </c>
      <c r="C49" s="113">
        <v>189</v>
      </c>
      <c r="D49" s="69">
        <v>0</v>
      </c>
      <c r="E49" s="69">
        <v>0.25590277777777776</v>
      </c>
      <c r="F49" s="69">
        <v>0.2902777777777778</v>
      </c>
      <c r="G49" s="69">
        <v>0.3229166666666667</v>
      </c>
      <c r="H49" s="69">
        <v>0</v>
      </c>
      <c r="I49" s="69">
        <v>0.3847222222222222</v>
      </c>
      <c r="J49" s="69">
        <v>0.3958333333333333</v>
      </c>
      <c r="K49" s="69">
        <v>0.41805555555555557</v>
      </c>
      <c r="L49" s="69">
        <v>0</v>
      </c>
      <c r="M49" s="69">
        <v>0.4993055555555555</v>
      </c>
      <c r="N49" s="69">
        <v>0</v>
      </c>
      <c r="O49" s="69">
        <v>0</v>
      </c>
      <c r="P49" s="69">
        <v>0</v>
      </c>
      <c r="Q49" s="69">
        <v>0.6236111111111111</v>
      </c>
      <c r="R49" s="69">
        <v>0.6520833333333333</v>
      </c>
      <c r="S49" s="69">
        <v>0</v>
      </c>
      <c r="T49" s="69">
        <v>0.7385416666666668</v>
      </c>
      <c r="U49" s="69">
        <v>0.7819444444444444</v>
      </c>
      <c r="V49" s="69">
        <v>0.8319444444444444</v>
      </c>
      <c r="W49" s="69">
        <v>0.8809027777777777</v>
      </c>
      <c r="X49" s="69">
        <v>0</v>
      </c>
      <c r="Y49" s="69">
        <v>0</v>
      </c>
      <c r="Z49" s="70" t="s">
        <v>443</v>
      </c>
      <c r="AA49" s="107" t="s">
        <v>444</v>
      </c>
    </row>
    <row r="50" spans="2:27" ht="17.25">
      <c r="B50" s="67" t="s">
        <v>440</v>
      </c>
      <c r="C50" s="70">
        <v>454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0.7850694444444444</v>
      </c>
      <c r="V50" s="69">
        <v>0</v>
      </c>
      <c r="W50" s="69">
        <v>0</v>
      </c>
      <c r="X50" s="69">
        <v>0</v>
      </c>
      <c r="Y50" s="69">
        <v>0</v>
      </c>
      <c r="Z50" s="70" t="s">
        <v>938</v>
      </c>
      <c r="AA50" s="107" t="s">
        <v>441</v>
      </c>
    </row>
    <row r="51" spans="2:27" ht="17.25">
      <c r="B51" s="67" t="s">
        <v>437</v>
      </c>
      <c r="C51" s="70">
        <v>455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0.7881944444444445</v>
      </c>
      <c r="V51" s="69">
        <v>0</v>
      </c>
      <c r="W51" s="69">
        <v>0</v>
      </c>
      <c r="X51" s="69">
        <v>0</v>
      </c>
      <c r="Y51" s="69">
        <v>0</v>
      </c>
      <c r="Z51" s="70" t="s">
        <v>438</v>
      </c>
      <c r="AA51" s="107" t="s">
        <v>439</v>
      </c>
    </row>
    <row r="52" spans="2:27" ht="17.25">
      <c r="B52" s="67" t="s">
        <v>165</v>
      </c>
      <c r="C52" s="70">
        <v>127</v>
      </c>
      <c r="D52" s="69">
        <v>0.24861111111111112</v>
      </c>
      <c r="E52" s="69">
        <v>0.26319444444444445</v>
      </c>
      <c r="F52" s="69">
        <v>0.2965277777777778</v>
      </c>
      <c r="G52" s="69">
        <v>0.33125</v>
      </c>
      <c r="H52" s="69">
        <v>0.3736111111111111</v>
      </c>
      <c r="I52" s="69">
        <v>0.3923611111111111</v>
      </c>
      <c r="J52" s="69">
        <v>0.40277777777777773</v>
      </c>
      <c r="K52" s="69">
        <v>0.42569444444444443</v>
      </c>
      <c r="L52" s="69">
        <v>0.4701388888888889</v>
      </c>
      <c r="M52" s="69">
        <v>0.5069444444444444</v>
      </c>
      <c r="N52" s="69">
        <v>0.5534722222222223</v>
      </c>
      <c r="O52" s="69">
        <v>0.5708333333333333</v>
      </c>
      <c r="P52" s="69">
        <v>0.5916666666666667</v>
      </c>
      <c r="Q52" s="69">
        <v>0.63125</v>
      </c>
      <c r="R52" s="69">
        <v>0.6604166666666667</v>
      </c>
      <c r="S52" s="69">
        <v>0.7013888888888888</v>
      </c>
      <c r="T52" s="69">
        <v>0.7458333333333332</v>
      </c>
      <c r="U52" s="69">
        <v>0.7930555555555556</v>
      </c>
      <c r="V52" s="69">
        <v>0.8395833333333332</v>
      </c>
      <c r="W52" s="69">
        <v>0.8881944444444444</v>
      </c>
      <c r="X52" s="69">
        <v>0.9187500000000001</v>
      </c>
      <c r="Y52" s="69">
        <v>0.9513888888888888</v>
      </c>
      <c r="Z52" s="70" t="s">
        <v>175</v>
      </c>
      <c r="AA52" s="107" t="s">
        <v>184</v>
      </c>
    </row>
    <row r="53" spans="2:27" ht="17.25">
      <c r="B53" s="67" t="s">
        <v>434</v>
      </c>
      <c r="C53" s="70">
        <v>188</v>
      </c>
      <c r="D53" s="69">
        <v>0</v>
      </c>
      <c r="E53" s="69">
        <v>0.26805555555555555</v>
      </c>
      <c r="F53" s="69">
        <v>0.3013888888888889</v>
      </c>
      <c r="G53" s="69">
        <v>0.3368055555555556</v>
      </c>
      <c r="H53" s="69">
        <v>0</v>
      </c>
      <c r="I53" s="69">
        <v>0</v>
      </c>
      <c r="J53" s="69">
        <v>0.4083333333333334</v>
      </c>
      <c r="K53" s="69">
        <v>0.4305555555555556</v>
      </c>
      <c r="L53" s="69">
        <v>0</v>
      </c>
      <c r="M53" s="69">
        <v>0.5118055555555555</v>
      </c>
      <c r="N53" s="69">
        <v>0</v>
      </c>
      <c r="O53" s="69">
        <v>0</v>
      </c>
      <c r="P53" s="69">
        <v>0.5972222222222222</v>
      </c>
      <c r="Q53" s="69">
        <v>0</v>
      </c>
      <c r="R53" s="69">
        <v>0.6659722222222222</v>
      </c>
      <c r="S53" s="69">
        <v>0</v>
      </c>
      <c r="T53" s="69">
        <v>0</v>
      </c>
      <c r="U53" s="69">
        <v>0.7993055555555556</v>
      </c>
      <c r="V53" s="69">
        <v>0</v>
      </c>
      <c r="W53" s="69">
        <v>0</v>
      </c>
      <c r="X53" s="69">
        <v>0</v>
      </c>
      <c r="Y53" s="69">
        <v>0</v>
      </c>
      <c r="Z53" s="70" t="s">
        <v>435</v>
      </c>
      <c r="AA53" s="107" t="s">
        <v>436</v>
      </c>
    </row>
    <row r="54" spans="2:27" ht="17.25">
      <c r="B54" s="67" t="s">
        <v>431</v>
      </c>
      <c r="C54" s="70">
        <v>187</v>
      </c>
      <c r="D54" s="69">
        <v>0.2576388888888889</v>
      </c>
      <c r="E54" s="69">
        <v>0.27291666666666664</v>
      </c>
      <c r="F54" s="69">
        <v>0.30624999999999997</v>
      </c>
      <c r="G54" s="69">
        <v>0.3423611111111111</v>
      </c>
      <c r="H54" s="69">
        <v>0.3840277777777778</v>
      </c>
      <c r="I54" s="69">
        <v>0.40208333333333335</v>
      </c>
      <c r="J54" s="69">
        <v>0.4145833333333333</v>
      </c>
      <c r="K54" s="69">
        <v>0.4354166666666666</v>
      </c>
      <c r="L54" s="69">
        <v>0.4798611111111111</v>
      </c>
      <c r="M54" s="69">
        <v>0.5166666666666667</v>
      </c>
      <c r="N54" s="69">
        <v>0.5625</v>
      </c>
      <c r="O54" s="69">
        <v>0</v>
      </c>
      <c r="P54" s="69">
        <v>0.6027777777777777</v>
      </c>
      <c r="Q54" s="69">
        <v>0.6416666666666667</v>
      </c>
      <c r="R54" s="69">
        <v>0.6715277777777778</v>
      </c>
      <c r="S54" s="69">
        <v>0.7118055555555555</v>
      </c>
      <c r="T54" s="69">
        <v>0.7548611111111111</v>
      </c>
      <c r="U54" s="69">
        <v>0.8055555555555555</v>
      </c>
      <c r="V54" s="69">
        <v>0.8486111111111111</v>
      </c>
      <c r="W54" s="69">
        <v>0.8972222222222223</v>
      </c>
      <c r="X54" s="69">
        <v>0</v>
      </c>
      <c r="Y54" s="69">
        <v>0.9625</v>
      </c>
      <c r="Z54" s="70" t="s">
        <v>432</v>
      </c>
      <c r="AA54" s="107" t="s">
        <v>433</v>
      </c>
    </row>
    <row r="55" spans="2:27" ht="17.25">
      <c r="B55" s="67" t="s">
        <v>428</v>
      </c>
      <c r="C55" s="70">
        <v>126</v>
      </c>
      <c r="D55" s="69">
        <v>0</v>
      </c>
      <c r="E55" s="69">
        <v>0.27881944444444445</v>
      </c>
      <c r="F55" s="69">
        <v>0.3125</v>
      </c>
      <c r="G55" s="69">
        <v>0.34791666666666665</v>
      </c>
      <c r="H55" s="69">
        <v>0</v>
      </c>
      <c r="I55" s="69">
        <v>0.40902777777777777</v>
      </c>
      <c r="J55" s="69">
        <v>0</v>
      </c>
      <c r="K55" s="69">
        <v>0.44166666666666665</v>
      </c>
      <c r="L55" s="69">
        <v>0</v>
      </c>
      <c r="M55" s="69">
        <v>0.5222222222222223</v>
      </c>
      <c r="N55" s="69">
        <v>0</v>
      </c>
      <c r="O55" s="69">
        <v>0</v>
      </c>
      <c r="P55" s="69">
        <v>0</v>
      </c>
      <c r="Q55" s="69">
        <v>0.6479166666666667</v>
      </c>
      <c r="R55" s="69">
        <v>0.6777777777777777</v>
      </c>
      <c r="S55" s="69">
        <v>0</v>
      </c>
      <c r="T55" s="69">
        <v>0.7611111111111111</v>
      </c>
      <c r="U55" s="69">
        <v>0.811111111111111</v>
      </c>
      <c r="V55" s="69">
        <v>0.8548611111111111</v>
      </c>
      <c r="W55" s="69">
        <v>0.9034722222222222</v>
      </c>
      <c r="X55" s="69">
        <v>0</v>
      </c>
      <c r="Y55" s="69">
        <v>0.9694444444444444</v>
      </c>
      <c r="Z55" s="70" t="s">
        <v>429</v>
      </c>
      <c r="AA55" s="107" t="s">
        <v>430</v>
      </c>
    </row>
    <row r="56" spans="2:27" ht="17.25">
      <c r="B56" s="67" t="s">
        <v>425</v>
      </c>
      <c r="C56" s="70">
        <v>217</v>
      </c>
      <c r="D56" s="69">
        <v>0</v>
      </c>
      <c r="E56" s="69">
        <v>0.2826388888888889</v>
      </c>
      <c r="F56" s="69">
        <v>0.3159722222222222</v>
      </c>
      <c r="G56" s="69">
        <v>0.3513888888888889</v>
      </c>
      <c r="H56" s="69">
        <v>0</v>
      </c>
      <c r="I56" s="69">
        <v>0</v>
      </c>
      <c r="J56" s="69">
        <v>0.4236111111111111</v>
      </c>
      <c r="K56" s="69">
        <v>0.4451388888888889</v>
      </c>
      <c r="L56" s="69">
        <v>0</v>
      </c>
      <c r="M56" s="69">
        <v>0.5256944444444445</v>
      </c>
      <c r="N56" s="69">
        <v>0</v>
      </c>
      <c r="O56" s="69">
        <v>0</v>
      </c>
      <c r="P56" s="69">
        <v>0.6118055555555556</v>
      </c>
      <c r="Q56" s="69">
        <v>0.6513888888888889</v>
      </c>
      <c r="R56" s="69">
        <v>0</v>
      </c>
      <c r="S56" s="69">
        <v>0</v>
      </c>
      <c r="T56" s="69">
        <v>0.7645833333333334</v>
      </c>
      <c r="U56" s="69">
        <v>0.8145833333333333</v>
      </c>
      <c r="V56" s="69">
        <v>0</v>
      </c>
      <c r="W56" s="69">
        <v>0</v>
      </c>
      <c r="X56" s="69">
        <v>0</v>
      </c>
      <c r="Y56" s="69">
        <v>0</v>
      </c>
      <c r="Z56" s="70" t="s">
        <v>426</v>
      </c>
      <c r="AA56" s="107" t="s">
        <v>427</v>
      </c>
    </row>
    <row r="57" spans="2:27" ht="17.25">
      <c r="B57" s="67" t="s">
        <v>422</v>
      </c>
      <c r="C57" s="70">
        <v>186</v>
      </c>
      <c r="D57" s="69">
        <v>0</v>
      </c>
      <c r="E57" s="69">
        <v>0.2902777777777778</v>
      </c>
      <c r="F57" s="69">
        <v>0.3229166666666667</v>
      </c>
      <c r="G57" s="69">
        <v>0.3590277777777778</v>
      </c>
      <c r="H57" s="69">
        <v>0</v>
      </c>
      <c r="I57" s="69">
        <v>0.41944444444444445</v>
      </c>
      <c r="J57" s="69">
        <v>0.43124999999999997</v>
      </c>
      <c r="K57" s="69">
        <v>0.4527777777777778</v>
      </c>
      <c r="L57" s="69">
        <v>0</v>
      </c>
      <c r="M57" s="69">
        <v>0.5333333333333333</v>
      </c>
      <c r="N57" s="69">
        <v>0</v>
      </c>
      <c r="O57" s="69">
        <v>0</v>
      </c>
      <c r="P57" s="69">
        <v>0.61875</v>
      </c>
      <c r="Q57" s="69">
        <v>0.6590277777777778</v>
      </c>
      <c r="R57" s="69">
        <v>0.6881944444444444</v>
      </c>
      <c r="S57" s="69">
        <v>0</v>
      </c>
      <c r="T57" s="69">
        <v>0.7722222222222223</v>
      </c>
      <c r="U57" s="69">
        <v>0.8215277777777777</v>
      </c>
      <c r="V57" s="69">
        <v>0.8673611111111111</v>
      </c>
      <c r="W57" s="69">
        <v>0.9138888888888889</v>
      </c>
      <c r="X57" s="69">
        <v>0</v>
      </c>
      <c r="Y57" s="69">
        <v>0</v>
      </c>
      <c r="Z57" s="70" t="s">
        <v>423</v>
      </c>
      <c r="AA57" s="107" t="s">
        <v>424</v>
      </c>
    </row>
    <row r="58" spans="2:27" ht="17.25">
      <c r="B58" s="67" t="s">
        <v>419</v>
      </c>
      <c r="C58" s="70">
        <v>209</v>
      </c>
      <c r="D58" s="69">
        <v>0</v>
      </c>
      <c r="E58" s="69">
        <v>0.2965277777777778</v>
      </c>
      <c r="F58" s="69">
        <v>0.3298611111111111</v>
      </c>
      <c r="G58" s="69">
        <v>0.3645833333333333</v>
      </c>
      <c r="H58" s="69">
        <v>0</v>
      </c>
      <c r="I58" s="69">
        <v>0</v>
      </c>
      <c r="J58" s="69">
        <v>0</v>
      </c>
      <c r="K58" s="69">
        <v>0.4590277777777778</v>
      </c>
      <c r="L58" s="69">
        <v>0</v>
      </c>
      <c r="M58" s="69">
        <v>0.5395833333333333</v>
      </c>
      <c r="N58" s="69">
        <v>0</v>
      </c>
      <c r="O58" s="69">
        <v>0</v>
      </c>
      <c r="P58" s="69">
        <v>0</v>
      </c>
      <c r="Q58" s="69">
        <v>0.6659722222222222</v>
      </c>
      <c r="R58" s="69">
        <v>0.6944444444444445</v>
      </c>
      <c r="S58" s="69">
        <v>0</v>
      </c>
      <c r="T58" s="69">
        <v>0.7791666666666667</v>
      </c>
      <c r="U58" s="69">
        <v>0.8277777777777778</v>
      </c>
      <c r="V58" s="69">
        <v>0.873611111111111</v>
      </c>
      <c r="W58" s="69">
        <v>0</v>
      </c>
      <c r="X58" s="69">
        <v>0</v>
      </c>
      <c r="Y58" s="69">
        <v>0</v>
      </c>
      <c r="Z58" s="70" t="s">
        <v>420</v>
      </c>
      <c r="AA58" s="107" t="s">
        <v>421</v>
      </c>
    </row>
    <row r="59" spans="2:27" ht="17.25">
      <c r="B59" s="67" t="s">
        <v>933</v>
      </c>
      <c r="C59" s="70">
        <v>125</v>
      </c>
      <c r="D59" s="69">
        <v>0.28402777777777777</v>
      </c>
      <c r="E59" s="69">
        <v>0.3034722222222222</v>
      </c>
      <c r="F59" s="69">
        <v>0.3368055555555556</v>
      </c>
      <c r="G59" s="69">
        <v>0.37152777777777773</v>
      </c>
      <c r="H59" s="69">
        <v>0.41111111111111115</v>
      </c>
      <c r="I59" s="69">
        <v>0.43333333333333335</v>
      </c>
      <c r="J59" s="69">
        <v>0.44305555555555554</v>
      </c>
      <c r="K59" s="69">
        <v>0.46597222222222223</v>
      </c>
      <c r="L59" s="69">
        <v>0.5069444444444444</v>
      </c>
      <c r="M59" s="69">
        <v>0.5458333333333333</v>
      </c>
      <c r="N59" s="69">
        <v>0.5888888888888889</v>
      </c>
      <c r="O59" s="69">
        <v>0</v>
      </c>
      <c r="P59" s="69">
        <v>0.63125</v>
      </c>
      <c r="Q59" s="69">
        <v>0.6722222222222222</v>
      </c>
      <c r="R59" s="69">
        <v>0.7006944444444444</v>
      </c>
      <c r="S59" s="69">
        <v>0.7374999999999999</v>
      </c>
      <c r="T59" s="69">
        <v>0.7868055555555555</v>
      </c>
      <c r="U59" s="69">
        <v>0.8375</v>
      </c>
      <c r="V59" s="69">
        <v>0.8805555555555555</v>
      </c>
      <c r="W59" s="69">
        <v>0.9270833333333334</v>
      </c>
      <c r="X59" s="69">
        <v>0</v>
      </c>
      <c r="Y59" s="69">
        <v>0.9916666666666667</v>
      </c>
      <c r="Z59" s="70" t="s">
        <v>939</v>
      </c>
      <c r="AA59" s="107" t="s">
        <v>940</v>
      </c>
    </row>
    <row r="60" spans="2:27" ht="17.25">
      <c r="B60" s="67" t="s">
        <v>416</v>
      </c>
      <c r="C60" s="70">
        <v>211</v>
      </c>
      <c r="D60" s="69">
        <v>0.29097222222222224</v>
      </c>
      <c r="E60" s="69">
        <v>0.3104166666666667</v>
      </c>
      <c r="F60" s="69">
        <v>0.3444444444444445</v>
      </c>
      <c r="G60" s="69">
        <v>0.38055555555555554</v>
      </c>
      <c r="H60" s="69">
        <v>0.41805555555555557</v>
      </c>
      <c r="I60" s="69">
        <v>0.44027777777777777</v>
      </c>
      <c r="J60" s="69">
        <v>0.45</v>
      </c>
      <c r="K60" s="69">
        <v>0.47430555555555554</v>
      </c>
      <c r="L60" s="69">
        <v>0.513888888888889</v>
      </c>
      <c r="M60" s="69">
        <v>0.5520833333333334</v>
      </c>
      <c r="N60" s="69">
        <v>0.5965277777777778</v>
      </c>
      <c r="O60" s="69">
        <v>0</v>
      </c>
      <c r="P60" s="69">
        <v>0.638888888888889</v>
      </c>
      <c r="Q60" s="69">
        <v>0.6805555555555555</v>
      </c>
      <c r="R60" s="69">
        <v>0.7083333333333334</v>
      </c>
      <c r="S60" s="69">
        <v>0.7444444444444445</v>
      </c>
      <c r="T60" s="69">
        <v>0.7944444444444444</v>
      </c>
      <c r="U60" s="69">
        <v>0.8444444444444444</v>
      </c>
      <c r="V60" s="69">
        <v>0.8875000000000001</v>
      </c>
      <c r="W60" s="69">
        <v>0.9347222222222222</v>
      </c>
      <c r="X60" s="69">
        <v>0</v>
      </c>
      <c r="Y60" s="69">
        <v>0.998611111111111</v>
      </c>
      <c r="Z60" s="70" t="s">
        <v>417</v>
      </c>
      <c r="AA60" s="107" t="s">
        <v>418</v>
      </c>
    </row>
    <row r="61" spans="2:27" ht="17.25">
      <c r="B61" s="67" t="s">
        <v>413</v>
      </c>
      <c r="C61" s="70">
        <v>185</v>
      </c>
      <c r="D61" s="69">
        <v>0</v>
      </c>
      <c r="E61" s="69">
        <v>0.3229166666666667</v>
      </c>
      <c r="F61" s="69">
        <v>0.35625</v>
      </c>
      <c r="G61" s="69">
        <v>0.3923611111111111</v>
      </c>
      <c r="H61" s="69">
        <v>0</v>
      </c>
      <c r="I61" s="69">
        <v>0</v>
      </c>
      <c r="J61" s="69">
        <v>0.46249999999999997</v>
      </c>
      <c r="K61" s="69">
        <v>0.48541666666666666</v>
      </c>
      <c r="L61" s="69">
        <v>0</v>
      </c>
      <c r="M61" s="69">
        <v>0.5631944444444444</v>
      </c>
      <c r="N61" s="69">
        <v>0</v>
      </c>
      <c r="O61" s="69">
        <v>0</v>
      </c>
      <c r="P61" s="69">
        <v>0</v>
      </c>
      <c r="Q61" s="69">
        <v>0.6944444444444445</v>
      </c>
      <c r="R61" s="69">
        <v>0</v>
      </c>
      <c r="S61" s="69">
        <v>0</v>
      </c>
      <c r="T61" s="69">
        <v>0.8076388888888889</v>
      </c>
      <c r="U61" s="69">
        <v>0.8562500000000001</v>
      </c>
      <c r="V61" s="69">
        <v>0</v>
      </c>
      <c r="W61" s="69">
        <v>0</v>
      </c>
      <c r="X61" s="69">
        <v>0</v>
      </c>
      <c r="Y61" s="69">
        <v>0</v>
      </c>
      <c r="Z61" s="70" t="s">
        <v>414</v>
      </c>
      <c r="AA61" s="107" t="s">
        <v>415</v>
      </c>
    </row>
    <row r="62" spans="2:27" ht="17.25">
      <c r="B62" s="67" t="s">
        <v>406</v>
      </c>
      <c r="C62" s="70">
        <v>58</v>
      </c>
      <c r="D62" s="69">
        <v>0.30972222222222223</v>
      </c>
      <c r="E62" s="69">
        <v>0.33055555555555555</v>
      </c>
      <c r="F62" s="69">
        <v>0.3638888888888889</v>
      </c>
      <c r="G62" s="69">
        <v>0.39999999999999997</v>
      </c>
      <c r="H62" s="69">
        <v>0.4375</v>
      </c>
      <c r="I62" s="69">
        <v>0.46249999999999997</v>
      </c>
      <c r="J62" s="69">
        <v>0.4708333333333334</v>
      </c>
      <c r="K62" s="69">
        <v>0.4930555555555556</v>
      </c>
      <c r="L62" s="69">
        <v>0.5333333333333333</v>
      </c>
      <c r="M62" s="69">
        <v>0.5708333333333333</v>
      </c>
      <c r="N62" s="69">
        <v>0.6152777777777778</v>
      </c>
      <c r="O62" s="69">
        <v>0</v>
      </c>
      <c r="P62" s="69">
        <v>0.6618055555555555</v>
      </c>
      <c r="Q62" s="69">
        <v>0.7027777777777778</v>
      </c>
      <c r="R62" s="69">
        <v>0.7298611111111111</v>
      </c>
      <c r="S62" s="69">
        <v>0.7631944444444444</v>
      </c>
      <c r="T62" s="69">
        <v>0.8145833333333333</v>
      </c>
      <c r="U62" s="69">
        <v>0.8680555555555555</v>
      </c>
      <c r="V62" s="69">
        <v>0.9090277777777778</v>
      </c>
      <c r="W62" s="69">
        <v>0.9541666666666666</v>
      </c>
      <c r="X62" s="69">
        <v>0</v>
      </c>
      <c r="Y62" s="69">
        <v>1.0180555555555555</v>
      </c>
      <c r="Z62" s="70" t="s">
        <v>398</v>
      </c>
      <c r="AA62" s="107" t="s">
        <v>399</v>
      </c>
    </row>
    <row r="63" spans="2:27" ht="17.25">
      <c r="B63" s="67" t="s">
        <v>934</v>
      </c>
      <c r="C63" s="70">
        <v>341</v>
      </c>
      <c r="D63" s="69">
        <v>0</v>
      </c>
      <c r="E63" s="69">
        <v>0.3354166666666667</v>
      </c>
      <c r="F63" s="69">
        <v>0.36874999999999997</v>
      </c>
      <c r="G63" s="69">
        <v>0.4041666666666666</v>
      </c>
      <c r="H63" s="69">
        <v>0.44166666666666665</v>
      </c>
      <c r="I63" s="69">
        <v>0</v>
      </c>
      <c r="J63" s="69">
        <v>0.4756944444444444</v>
      </c>
      <c r="K63" s="69">
        <v>0</v>
      </c>
      <c r="L63" s="69">
        <v>0</v>
      </c>
      <c r="M63" s="69">
        <v>0</v>
      </c>
      <c r="N63" s="69">
        <v>0.6194444444444445</v>
      </c>
      <c r="O63" s="69">
        <v>0</v>
      </c>
      <c r="P63" s="69">
        <v>0.6666666666666666</v>
      </c>
      <c r="Q63" s="69">
        <v>0.7090277777777777</v>
      </c>
      <c r="R63" s="69">
        <v>0.7347222222222222</v>
      </c>
      <c r="S63" s="69">
        <v>0</v>
      </c>
      <c r="T63" s="69">
        <v>0.81875</v>
      </c>
      <c r="U63" s="69"/>
      <c r="V63" s="69">
        <v>0.9131944444444445</v>
      </c>
      <c r="W63" s="69">
        <v>0.9590277777777777</v>
      </c>
      <c r="X63" s="69">
        <v>0</v>
      </c>
      <c r="Y63" s="69">
        <v>0</v>
      </c>
      <c r="Z63" s="70" t="s">
        <v>396</v>
      </c>
      <c r="AA63" s="107" t="s">
        <v>397</v>
      </c>
    </row>
    <row r="64" spans="2:27" ht="17.25">
      <c r="B64" s="67" t="s">
        <v>390</v>
      </c>
      <c r="C64" s="70">
        <v>103</v>
      </c>
      <c r="D64" s="69">
        <v>0.3340277777777778</v>
      </c>
      <c r="E64" s="69">
        <v>0.35555555555555557</v>
      </c>
      <c r="F64" s="69">
        <v>0.3909722222222222</v>
      </c>
      <c r="G64" s="69">
        <v>0.4270833333333333</v>
      </c>
      <c r="H64" s="69">
        <v>0.4611111111111111</v>
      </c>
      <c r="I64" s="69">
        <v>0.48819444444444443</v>
      </c>
      <c r="J64" s="69">
        <v>0.49722222222222223</v>
      </c>
      <c r="K64" s="69">
        <v>0</v>
      </c>
      <c r="L64" s="69">
        <v>0.55625</v>
      </c>
      <c r="M64" s="69">
        <v>0.5965277777777778</v>
      </c>
      <c r="N64" s="69">
        <v>0.638888888888889</v>
      </c>
      <c r="O64" s="69">
        <v>0</v>
      </c>
      <c r="P64" s="69">
        <v>0.688888888888889</v>
      </c>
      <c r="Q64" s="69">
        <v>0.7298611111111111</v>
      </c>
      <c r="R64" s="69">
        <v>0.7583333333333333</v>
      </c>
      <c r="S64" s="69">
        <v>0.7868055555555555</v>
      </c>
      <c r="T64" s="69">
        <v>0.8430555555555556</v>
      </c>
      <c r="U64" s="69">
        <v>0</v>
      </c>
      <c r="V64" s="69">
        <v>0.9340277777777778</v>
      </c>
      <c r="W64" s="69">
        <v>0.9798611111111111</v>
      </c>
      <c r="X64" s="69">
        <v>0</v>
      </c>
      <c r="Y64" s="69">
        <v>1.0430555555555556</v>
      </c>
      <c r="Z64" s="70" t="s">
        <v>391</v>
      </c>
      <c r="AA64" s="107" t="s">
        <v>392</v>
      </c>
    </row>
    <row r="65" spans="2:27" ht="17.25">
      <c r="B65" s="67" t="s">
        <v>385</v>
      </c>
      <c r="C65" s="70">
        <v>238</v>
      </c>
      <c r="D65" s="69">
        <v>0</v>
      </c>
      <c r="E65" s="69">
        <v>0.3659722222222222</v>
      </c>
      <c r="F65" s="69" t="s">
        <v>412</v>
      </c>
      <c r="G65" s="69">
        <v>0.4375</v>
      </c>
      <c r="H65" s="69">
        <v>0.4708333333333334</v>
      </c>
      <c r="I65" s="69" t="s">
        <v>412</v>
      </c>
      <c r="J65" s="69">
        <v>0.5083333333333333</v>
      </c>
      <c r="K65" s="69">
        <v>0</v>
      </c>
      <c r="L65" s="69">
        <v>0.5659722222222222</v>
      </c>
      <c r="M65" s="69">
        <v>0.6083333333333333</v>
      </c>
      <c r="N65" s="69">
        <v>0.6486111111111111</v>
      </c>
      <c r="O65" s="69">
        <v>0</v>
      </c>
      <c r="P65" s="69">
        <v>0.7006944444444444</v>
      </c>
      <c r="Q65" s="69">
        <v>0.7395833333333334</v>
      </c>
      <c r="R65" s="69">
        <v>0.7708333333333334</v>
      </c>
      <c r="S65" s="69">
        <v>0</v>
      </c>
      <c r="T65" s="69">
        <v>0.8541666666666666</v>
      </c>
      <c r="U65" s="69">
        <v>0</v>
      </c>
      <c r="V65" s="69">
        <v>0.94375</v>
      </c>
      <c r="W65" s="69">
        <v>0.9895833333333334</v>
      </c>
      <c r="X65" s="69">
        <v>0</v>
      </c>
      <c r="Y65" s="69" t="s">
        <v>412</v>
      </c>
      <c r="Z65" s="70" t="s">
        <v>386</v>
      </c>
      <c r="AA65" s="107" t="s">
        <v>387</v>
      </c>
    </row>
    <row r="66" spans="2:27" ht="17.25">
      <c r="B66" s="67" t="s">
        <v>1</v>
      </c>
      <c r="C66" s="70">
        <v>15</v>
      </c>
      <c r="D66" s="69">
        <v>0.3541666666666667</v>
      </c>
      <c r="E66" s="69">
        <v>0.37986111111111115</v>
      </c>
      <c r="F66" s="69">
        <v>0</v>
      </c>
      <c r="G66" s="69">
        <v>0.4513888888888889</v>
      </c>
      <c r="H66" s="69">
        <v>0.4826388888888889</v>
      </c>
      <c r="I66" s="69">
        <v>0</v>
      </c>
      <c r="J66" s="69">
        <v>0.5194444444444445</v>
      </c>
      <c r="K66" s="69">
        <v>0</v>
      </c>
      <c r="L66" s="69">
        <v>0.5784722222222222</v>
      </c>
      <c r="M66" s="69">
        <v>0.6201388888888889</v>
      </c>
      <c r="N66" s="69">
        <v>0.6604166666666667</v>
      </c>
      <c r="O66" s="69"/>
      <c r="P66" s="69">
        <v>0.7131944444444445</v>
      </c>
      <c r="Q66" s="69">
        <v>0.751388888888889</v>
      </c>
      <c r="R66" s="69">
        <v>0.7854166666666668</v>
      </c>
      <c r="S66" s="69">
        <v>0.8086805555555556</v>
      </c>
      <c r="T66" s="69">
        <v>0.8666666666666667</v>
      </c>
      <c r="U66" s="69">
        <v>0</v>
      </c>
      <c r="V66" s="69">
        <v>0.9548611111111112</v>
      </c>
      <c r="W66" s="69">
        <v>1.0027777777777778</v>
      </c>
      <c r="X66" s="69"/>
      <c r="Y66" s="69">
        <v>0</v>
      </c>
      <c r="Z66" s="67" t="s">
        <v>10</v>
      </c>
      <c r="AA66" s="68" t="s">
        <v>17</v>
      </c>
    </row>
    <row r="67" spans="2:27" ht="17.25">
      <c r="B67" s="379" t="s">
        <v>935</v>
      </c>
      <c r="C67" s="380"/>
      <c r="D67" s="126"/>
      <c r="E67" s="126"/>
      <c r="F67" s="126"/>
      <c r="G67" s="127"/>
      <c r="H67" s="128"/>
      <c r="I67" s="126"/>
      <c r="J67" s="126"/>
      <c r="K67" s="128"/>
      <c r="L67" s="126"/>
      <c r="M67" s="129"/>
      <c r="N67" s="126"/>
      <c r="O67" s="128"/>
      <c r="P67" s="126"/>
      <c r="Q67" s="126"/>
      <c r="R67" s="126"/>
      <c r="S67" s="128"/>
      <c r="T67" s="126"/>
      <c r="U67" s="128"/>
      <c r="V67" s="69"/>
      <c r="W67" s="128"/>
      <c r="X67" s="126"/>
      <c r="Y67" s="128"/>
      <c r="Z67" s="74" t="s">
        <v>158</v>
      </c>
      <c r="AA67" s="211" t="s">
        <v>159</v>
      </c>
    </row>
    <row r="68" spans="2:27" ht="17.25">
      <c r="B68" s="399" t="s">
        <v>1034</v>
      </c>
      <c r="C68" s="400"/>
      <c r="D68" s="56" t="s">
        <v>1</v>
      </c>
      <c r="E68" s="56" t="s">
        <v>1</v>
      </c>
      <c r="F68" s="56" t="s">
        <v>193</v>
      </c>
      <c r="G68" s="56" t="s">
        <v>1</v>
      </c>
      <c r="H68" s="56" t="s">
        <v>1</v>
      </c>
      <c r="I68" s="56" t="s">
        <v>9</v>
      </c>
      <c r="J68" s="56" t="s">
        <v>1</v>
      </c>
      <c r="K68" s="56" t="s">
        <v>168</v>
      </c>
      <c r="L68" s="56" t="s">
        <v>1</v>
      </c>
      <c r="M68" s="56" t="s">
        <v>1</v>
      </c>
      <c r="N68" s="56" t="s">
        <v>1</v>
      </c>
      <c r="O68" s="56" t="s">
        <v>165</v>
      </c>
      <c r="P68" s="56" t="s">
        <v>1</v>
      </c>
      <c r="Q68" s="56" t="s">
        <v>1</v>
      </c>
      <c r="R68" s="56" t="s">
        <v>1</v>
      </c>
      <c r="S68" s="56" t="s">
        <v>1</v>
      </c>
      <c r="T68" s="56" t="s">
        <v>1</v>
      </c>
      <c r="U68" s="56" t="s">
        <v>168</v>
      </c>
      <c r="V68" s="56" t="s">
        <v>1</v>
      </c>
      <c r="W68" s="56" t="s">
        <v>1</v>
      </c>
      <c r="X68" s="56" t="s">
        <v>165</v>
      </c>
      <c r="Y68" s="56" t="s">
        <v>193</v>
      </c>
      <c r="Z68" s="360" t="s">
        <v>166</v>
      </c>
      <c r="AA68" s="360" t="s">
        <v>189</v>
      </c>
    </row>
    <row r="69" spans="2:27" ht="17.25">
      <c r="B69" s="401"/>
      <c r="C69" s="402"/>
      <c r="D69" s="56" t="s">
        <v>10</v>
      </c>
      <c r="E69" s="56" t="s">
        <v>10</v>
      </c>
      <c r="F69" s="56" t="s">
        <v>190</v>
      </c>
      <c r="G69" s="56" t="s">
        <v>10</v>
      </c>
      <c r="H69" s="56" t="s">
        <v>10</v>
      </c>
      <c r="I69" s="56" t="s">
        <v>16</v>
      </c>
      <c r="J69" s="56" t="s">
        <v>10</v>
      </c>
      <c r="K69" s="56" t="s">
        <v>177</v>
      </c>
      <c r="L69" s="56" t="s">
        <v>10</v>
      </c>
      <c r="M69" s="56" t="s">
        <v>10</v>
      </c>
      <c r="N69" s="56" t="s">
        <v>10</v>
      </c>
      <c r="O69" s="56" t="s">
        <v>175</v>
      </c>
      <c r="P69" s="56" t="s">
        <v>10</v>
      </c>
      <c r="Q69" s="56" t="s">
        <v>10</v>
      </c>
      <c r="R69" s="56" t="s">
        <v>10</v>
      </c>
      <c r="S69" s="56" t="s">
        <v>10</v>
      </c>
      <c r="T69" s="56" t="s">
        <v>10</v>
      </c>
      <c r="U69" s="56" t="s">
        <v>177</v>
      </c>
      <c r="V69" s="56" t="s">
        <v>10</v>
      </c>
      <c r="W69" s="56" t="s">
        <v>10</v>
      </c>
      <c r="X69" s="56" t="s">
        <v>175</v>
      </c>
      <c r="Y69" s="56" t="s">
        <v>190</v>
      </c>
      <c r="Z69" s="360"/>
      <c r="AA69" s="360"/>
    </row>
    <row r="70" spans="2:27" ht="17.25">
      <c r="B70" s="401"/>
      <c r="C70" s="402"/>
      <c r="D70" s="56" t="s">
        <v>17</v>
      </c>
      <c r="E70" s="56" t="s">
        <v>17</v>
      </c>
      <c r="F70" s="56" t="s">
        <v>191</v>
      </c>
      <c r="G70" s="56" t="s">
        <v>17</v>
      </c>
      <c r="H70" s="56" t="s">
        <v>17</v>
      </c>
      <c r="I70" s="56" t="s">
        <v>23</v>
      </c>
      <c r="J70" s="56" t="s">
        <v>17</v>
      </c>
      <c r="K70" s="56" t="s">
        <v>186</v>
      </c>
      <c r="L70" s="56" t="s">
        <v>17</v>
      </c>
      <c r="M70" s="56" t="s">
        <v>17</v>
      </c>
      <c r="N70" s="56" t="s">
        <v>17</v>
      </c>
      <c r="O70" s="56" t="s">
        <v>184</v>
      </c>
      <c r="P70" s="56" t="s">
        <v>17</v>
      </c>
      <c r="Q70" s="56" t="s">
        <v>17</v>
      </c>
      <c r="R70" s="56" t="s">
        <v>17</v>
      </c>
      <c r="S70" s="56" t="s">
        <v>17</v>
      </c>
      <c r="T70" s="56" t="s">
        <v>17</v>
      </c>
      <c r="U70" s="56" t="s">
        <v>186</v>
      </c>
      <c r="V70" s="56" t="s">
        <v>17</v>
      </c>
      <c r="W70" s="56" t="s">
        <v>17</v>
      </c>
      <c r="X70" s="56" t="s">
        <v>184</v>
      </c>
      <c r="Y70" s="56" t="s">
        <v>191</v>
      </c>
      <c r="Z70" s="360"/>
      <c r="AA70" s="360"/>
    </row>
    <row r="71" spans="2:27" ht="17.25">
      <c r="B71" s="403"/>
      <c r="C71" s="404"/>
      <c r="D71" s="57">
        <v>0.3541666666666667</v>
      </c>
      <c r="E71" s="57">
        <v>0.37986111111111115</v>
      </c>
      <c r="F71" s="57">
        <v>0.611111111111111</v>
      </c>
      <c r="G71" s="57">
        <v>0.4513888888888889</v>
      </c>
      <c r="H71" s="57">
        <v>0.4826388888888889</v>
      </c>
      <c r="I71" s="57">
        <v>0.7284722222222223</v>
      </c>
      <c r="J71" s="57">
        <v>0.5194444444444445</v>
      </c>
      <c r="K71" s="57">
        <v>0.5166666666666667</v>
      </c>
      <c r="L71" s="57">
        <v>0.5784722222222222</v>
      </c>
      <c r="M71" s="57">
        <v>0.6201388888888889</v>
      </c>
      <c r="N71" s="57">
        <v>0.6604166666666667</v>
      </c>
      <c r="O71" s="57">
        <v>0.5708333333333333</v>
      </c>
      <c r="P71" s="57">
        <v>0.7131944444444445</v>
      </c>
      <c r="Q71" s="57">
        <v>0.751388888888889</v>
      </c>
      <c r="R71" s="57">
        <v>0.7854166666666668</v>
      </c>
      <c r="S71" s="57">
        <v>0.8086805555555556</v>
      </c>
      <c r="T71" s="57">
        <v>0.8666666666666667</v>
      </c>
      <c r="U71" s="57">
        <v>0.8923611111111112</v>
      </c>
      <c r="V71" s="57">
        <v>0.9548611111111112</v>
      </c>
      <c r="W71" s="57">
        <v>1.0027777777777778</v>
      </c>
      <c r="X71" s="57">
        <v>0.9187500000000001</v>
      </c>
      <c r="Y71" s="57">
        <v>1.246527777777778</v>
      </c>
      <c r="Z71" s="360"/>
      <c r="AA71" s="360"/>
    </row>
  </sheetData>
  <sheetProtection/>
  <mergeCells count="20">
    <mergeCell ref="B1:Q1"/>
    <mergeCell ref="B37:Q37"/>
    <mergeCell ref="AA2:AA5"/>
    <mergeCell ref="Z38:Z41"/>
    <mergeCell ref="AA38:AA41"/>
    <mergeCell ref="Z68:Z71"/>
    <mergeCell ref="AA68:AA71"/>
    <mergeCell ref="Z32:Z35"/>
    <mergeCell ref="AA32:AA35"/>
    <mergeCell ref="B6:C6"/>
    <mergeCell ref="B7:C7"/>
    <mergeCell ref="B31:C31"/>
    <mergeCell ref="B2:C5"/>
    <mergeCell ref="Z2:Z5"/>
    <mergeCell ref="B68:C71"/>
    <mergeCell ref="B42:C42"/>
    <mergeCell ref="B43:C43"/>
    <mergeCell ref="B67:C67"/>
    <mergeCell ref="B32:C35"/>
    <mergeCell ref="B38:C41"/>
  </mergeCells>
  <conditionalFormatting sqref="V45:V67 P8:P29 W8:W31 Q8:V30 X8:Y30 D45:Y66 D8:D29 E8:M30 N8:N29 O8:O30">
    <cfRule type="cellIs" priority="7" dxfId="26" operator="equal" stopIfTrue="1">
      <formula>0</formula>
    </cfRule>
  </conditionalFormatting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9" r:id="rId1"/>
  <rowBreaks count="1" manualBreakCount="1">
    <brk id="36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U45"/>
  <sheetViews>
    <sheetView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7" width="9.00390625" style="35" customWidth="1"/>
    <col min="8" max="8" width="11.57421875" style="35" bestFit="1" customWidth="1"/>
    <col min="9" max="9" width="19.28125" style="35" bestFit="1" customWidth="1"/>
    <col min="10" max="10" width="3.57421875" style="35" customWidth="1"/>
    <col min="11" max="16384" width="9.00390625" style="35" customWidth="1"/>
  </cols>
  <sheetData>
    <row r="1" spans="2:21" ht="25.5">
      <c r="B1" s="423" t="s">
        <v>924</v>
      </c>
      <c r="C1" s="423"/>
      <c r="D1" s="423"/>
      <c r="E1" s="423"/>
      <c r="F1" s="423"/>
      <c r="G1" s="423"/>
      <c r="H1" s="423"/>
      <c r="I1" s="423"/>
      <c r="J1" s="60"/>
      <c r="K1" s="154"/>
      <c r="L1" s="60"/>
      <c r="M1" s="60"/>
      <c r="N1" s="62"/>
      <c r="O1" s="62"/>
      <c r="P1" s="62"/>
      <c r="Q1" s="62"/>
      <c r="R1" s="62"/>
      <c r="S1" s="62"/>
      <c r="T1" s="62"/>
      <c r="U1" s="62"/>
    </row>
    <row r="2" spans="2:13" ht="17.25">
      <c r="B2" s="389" t="s">
        <v>778</v>
      </c>
      <c r="C2" s="390"/>
      <c r="D2" s="197" t="s">
        <v>3</v>
      </c>
      <c r="E2" s="197" t="s">
        <v>3</v>
      </c>
      <c r="F2" s="197" t="s">
        <v>3</v>
      </c>
      <c r="G2" s="197" t="s">
        <v>3</v>
      </c>
      <c r="H2" s="388" t="s">
        <v>779</v>
      </c>
      <c r="I2" s="387" t="s">
        <v>1043</v>
      </c>
      <c r="J2" s="60"/>
      <c r="K2" s="153"/>
      <c r="L2" s="153"/>
      <c r="M2" s="153"/>
    </row>
    <row r="3" spans="2:13" ht="17.25">
      <c r="B3" s="389"/>
      <c r="C3" s="390"/>
      <c r="D3" s="64" t="s">
        <v>12</v>
      </c>
      <c r="E3" s="64" t="s">
        <v>12</v>
      </c>
      <c r="F3" s="64" t="s">
        <v>12</v>
      </c>
      <c r="G3" s="64" t="s">
        <v>12</v>
      </c>
      <c r="H3" s="408"/>
      <c r="I3" s="387"/>
      <c r="J3" s="60"/>
      <c r="K3" s="153"/>
      <c r="L3" s="153"/>
      <c r="M3" s="153"/>
    </row>
    <row r="4" spans="2:13" ht="17.25">
      <c r="B4" s="389"/>
      <c r="C4" s="390"/>
      <c r="D4" s="64" t="s">
        <v>19</v>
      </c>
      <c r="E4" s="64" t="s">
        <v>19</v>
      </c>
      <c r="F4" s="64" t="s">
        <v>19</v>
      </c>
      <c r="G4" s="64" t="s">
        <v>19</v>
      </c>
      <c r="H4" s="408"/>
      <c r="I4" s="387"/>
      <c r="J4" s="60"/>
      <c r="K4" s="153"/>
      <c r="L4" s="153"/>
      <c r="M4" s="153"/>
    </row>
    <row r="5" spans="2:13" ht="17.25">
      <c r="B5" s="391"/>
      <c r="C5" s="392"/>
      <c r="D5" s="65">
        <v>0.2986111111111111</v>
      </c>
      <c r="E5" s="65">
        <v>0.5159722222222222</v>
      </c>
      <c r="F5" s="65">
        <v>0.6493055555555556</v>
      </c>
      <c r="G5" s="65">
        <v>0.8312499999999999</v>
      </c>
      <c r="H5" s="408"/>
      <c r="I5" s="388"/>
      <c r="J5" s="60"/>
      <c r="K5" s="153"/>
      <c r="L5" s="153"/>
      <c r="M5" s="153"/>
    </row>
    <row r="6" spans="2:13" ht="17.25">
      <c r="B6" s="394" t="s">
        <v>969</v>
      </c>
      <c r="C6" s="395"/>
      <c r="D6" s="208" t="s">
        <v>25</v>
      </c>
      <c r="E6" s="208" t="s">
        <v>25</v>
      </c>
      <c r="F6" s="208" t="s">
        <v>25</v>
      </c>
      <c r="G6" s="208" t="s">
        <v>25</v>
      </c>
      <c r="H6" s="208" t="s">
        <v>27</v>
      </c>
      <c r="I6" s="208" t="s">
        <v>28</v>
      </c>
      <c r="J6" s="244"/>
      <c r="K6" s="153"/>
      <c r="L6" s="153"/>
      <c r="M6" s="153"/>
    </row>
    <row r="7" spans="2:13" ht="17.25">
      <c r="B7" s="377" t="s">
        <v>958</v>
      </c>
      <c r="C7" s="378"/>
      <c r="D7" s="209">
        <v>1081</v>
      </c>
      <c r="E7" s="209">
        <v>1083</v>
      </c>
      <c r="F7" s="209">
        <v>1085</v>
      </c>
      <c r="G7" s="209">
        <v>1087</v>
      </c>
      <c r="H7" s="209" t="s">
        <v>29</v>
      </c>
      <c r="I7" s="209" t="s">
        <v>30</v>
      </c>
      <c r="J7" s="244"/>
      <c r="K7" s="153"/>
      <c r="L7" s="153"/>
      <c r="M7" s="153"/>
    </row>
    <row r="8" spans="2:13" ht="17.25">
      <c r="B8" s="130" t="s">
        <v>3</v>
      </c>
      <c r="C8" s="70">
        <v>23</v>
      </c>
      <c r="D8" s="69">
        <v>0.2986111111111111</v>
      </c>
      <c r="E8" s="69">
        <v>0.5159722222222222</v>
      </c>
      <c r="F8" s="69">
        <v>0.6493055555555556</v>
      </c>
      <c r="G8" s="69">
        <v>0.8312499999999999</v>
      </c>
      <c r="H8" s="70" t="s">
        <v>12</v>
      </c>
      <c r="I8" s="107" t="s">
        <v>19</v>
      </c>
      <c r="J8" s="60"/>
      <c r="K8" s="153"/>
      <c r="L8" s="153"/>
      <c r="M8" s="153"/>
    </row>
    <row r="9" spans="2:13" ht="17.25">
      <c r="B9" s="67" t="s">
        <v>1</v>
      </c>
      <c r="C9" s="70">
        <v>15</v>
      </c>
      <c r="D9" s="69">
        <v>0.3020833333333333</v>
      </c>
      <c r="E9" s="69">
        <v>0.5194444444444445</v>
      </c>
      <c r="F9" s="69">
        <v>0.6527777777777778</v>
      </c>
      <c r="G9" s="69">
        <v>0.8347222222222223</v>
      </c>
      <c r="H9" s="70" t="s">
        <v>10</v>
      </c>
      <c r="I9" s="107" t="s">
        <v>17</v>
      </c>
      <c r="J9" s="60"/>
      <c r="K9" s="153"/>
      <c r="L9" s="153"/>
      <c r="M9" s="153"/>
    </row>
    <row r="10" spans="2:13" ht="17.25">
      <c r="B10" s="67" t="s">
        <v>118</v>
      </c>
      <c r="C10" s="70">
        <v>24</v>
      </c>
      <c r="D10" s="69">
        <v>0.30833333333333335</v>
      </c>
      <c r="E10" s="69">
        <v>0.5291666666666667</v>
      </c>
      <c r="F10" s="69">
        <v>0.6590277777777778</v>
      </c>
      <c r="G10" s="69">
        <v>0.8409722222222222</v>
      </c>
      <c r="H10" s="70" t="s">
        <v>119</v>
      </c>
      <c r="I10" s="107" t="s">
        <v>120</v>
      </c>
      <c r="J10" s="60"/>
      <c r="K10" s="153"/>
      <c r="L10" s="153"/>
      <c r="M10" s="153"/>
    </row>
    <row r="11" spans="2:13" ht="17.25">
      <c r="B11" s="67" t="s">
        <v>125</v>
      </c>
      <c r="C11" s="70">
        <v>16</v>
      </c>
      <c r="D11" s="69">
        <v>0.3194444444444445</v>
      </c>
      <c r="E11" s="69">
        <v>0.5402777777777777</v>
      </c>
      <c r="F11" s="69">
        <v>0.6701388888888888</v>
      </c>
      <c r="G11" s="69">
        <v>0.8527777777777777</v>
      </c>
      <c r="H11" s="70" t="s">
        <v>126</v>
      </c>
      <c r="I11" s="107" t="s">
        <v>127</v>
      </c>
      <c r="J11" s="60"/>
      <c r="K11" s="153"/>
      <c r="L11" s="153"/>
      <c r="M11" s="153"/>
    </row>
    <row r="12" spans="2:13" ht="17.25">
      <c r="B12" s="67" t="s">
        <v>131</v>
      </c>
      <c r="C12" s="70">
        <v>17</v>
      </c>
      <c r="D12" s="69">
        <v>0.32916666666666666</v>
      </c>
      <c r="E12" s="69">
        <v>0.5499999999999999</v>
      </c>
      <c r="F12" s="69">
        <v>0.6798611111111111</v>
      </c>
      <c r="G12" s="69">
        <v>0.8624999999999999</v>
      </c>
      <c r="H12" s="70" t="s">
        <v>132</v>
      </c>
      <c r="I12" s="107" t="s">
        <v>133</v>
      </c>
      <c r="J12" s="60"/>
      <c r="K12" s="153"/>
      <c r="L12" s="153"/>
      <c r="M12" s="153"/>
    </row>
    <row r="13" spans="2:13" ht="17.25">
      <c r="B13" s="67" t="s">
        <v>455</v>
      </c>
      <c r="C13" s="70">
        <v>56</v>
      </c>
      <c r="D13" s="69">
        <v>0.3430555555555555</v>
      </c>
      <c r="E13" s="69">
        <v>0.5631944444444444</v>
      </c>
      <c r="F13" s="69">
        <v>0.69375</v>
      </c>
      <c r="G13" s="69">
        <v>0.8770833333333333</v>
      </c>
      <c r="H13" s="70" t="s">
        <v>456</v>
      </c>
      <c r="I13" s="107" t="s">
        <v>457</v>
      </c>
      <c r="J13" s="60"/>
      <c r="K13" s="153"/>
      <c r="L13" s="153"/>
      <c r="M13" s="153"/>
    </row>
    <row r="14" spans="2:13" ht="17.25">
      <c r="B14" s="67" t="s">
        <v>1054</v>
      </c>
      <c r="C14" s="70">
        <v>512</v>
      </c>
      <c r="D14" s="69">
        <v>0.3506944444444444</v>
      </c>
      <c r="E14" s="69">
        <v>0.5708333333333333</v>
      </c>
      <c r="F14" s="69">
        <v>0.7020833333333334</v>
      </c>
      <c r="G14" s="69">
        <v>0.8854166666666666</v>
      </c>
      <c r="H14" s="70" t="s">
        <v>1055</v>
      </c>
      <c r="I14" s="107" t="s">
        <v>1056</v>
      </c>
      <c r="J14" s="60"/>
      <c r="K14" s="153"/>
      <c r="L14" s="153"/>
      <c r="M14" s="153"/>
    </row>
    <row r="15" spans="2:13" ht="17.25">
      <c r="B15" s="67" t="s">
        <v>452</v>
      </c>
      <c r="C15" s="70">
        <v>57</v>
      </c>
      <c r="D15" s="69">
        <v>0.35625</v>
      </c>
      <c r="E15" s="69">
        <v>0.576388888888889</v>
      </c>
      <c r="F15" s="69">
        <v>0.7076388888888889</v>
      </c>
      <c r="G15" s="69">
        <v>0.8909722222222222</v>
      </c>
      <c r="H15" s="70" t="s">
        <v>453</v>
      </c>
      <c r="I15" s="107" t="s">
        <v>454</v>
      </c>
      <c r="J15" s="60"/>
      <c r="K15" s="153"/>
      <c r="L15" s="153"/>
      <c r="M15" s="153"/>
    </row>
    <row r="16" spans="2:13" ht="17.25">
      <c r="B16" s="67" t="s">
        <v>458</v>
      </c>
      <c r="C16" s="70">
        <v>465</v>
      </c>
      <c r="D16" s="69">
        <v>0.36041666666666666</v>
      </c>
      <c r="E16" s="69">
        <v>0.5805555555555556</v>
      </c>
      <c r="F16" s="69">
        <v>0.7111111111111111</v>
      </c>
      <c r="G16" s="69">
        <v>0.8951388888888889</v>
      </c>
      <c r="H16" s="70" t="s">
        <v>450</v>
      </c>
      <c r="I16" s="107" t="s">
        <v>451</v>
      </c>
      <c r="J16" s="60"/>
      <c r="K16" s="153"/>
      <c r="L16" s="153"/>
      <c r="M16" s="153"/>
    </row>
    <row r="17" spans="2:13" ht="17.25">
      <c r="B17" s="67" t="s">
        <v>161</v>
      </c>
      <c r="C17" s="70">
        <v>140</v>
      </c>
      <c r="D17" s="69">
        <v>0.37152777777777773</v>
      </c>
      <c r="E17" s="69">
        <v>0.5916666666666667</v>
      </c>
      <c r="F17" s="69">
        <v>0.7222222222222222</v>
      </c>
      <c r="G17" s="69">
        <v>0.9055555555555556</v>
      </c>
      <c r="H17" s="70" t="s">
        <v>171</v>
      </c>
      <c r="I17" s="107" t="s">
        <v>180</v>
      </c>
      <c r="J17" s="60"/>
      <c r="K17" s="153"/>
      <c r="L17" s="153"/>
      <c r="M17" s="153"/>
    </row>
    <row r="18" spans="2:13" ht="17.25">
      <c r="B18" s="379" t="s">
        <v>810</v>
      </c>
      <c r="C18" s="380"/>
      <c r="D18" s="122"/>
      <c r="E18" s="81"/>
      <c r="F18" s="81"/>
      <c r="G18" s="81"/>
      <c r="H18" s="74" t="s">
        <v>158</v>
      </c>
      <c r="I18" s="74" t="s">
        <v>159</v>
      </c>
      <c r="J18" s="60"/>
      <c r="K18" s="153"/>
      <c r="L18" s="153"/>
      <c r="M18" s="153"/>
    </row>
    <row r="19" spans="2:13" ht="17.25">
      <c r="B19" s="381" t="s">
        <v>813</v>
      </c>
      <c r="C19" s="382"/>
      <c r="D19" s="83" t="s">
        <v>161</v>
      </c>
      <c r="E19" s="83" t="s">
        <v>161</v>
      </c>
      <c r="F19" s="83" t="s">
        <v>161</v>
      </c>
      <c r="G19" s="83" t="s">
        <v>161</v>
      </c>
      <c r="H19" s="374" t="s">
        <v>814</v>
      </c>
      <c r="I19" s="374" t="s">
        <v>805</v>
      </c>
      <c r="J19" s="60"/>
      <c r="K19" s="153"/>
      <c r="L19" s="153"/>
      <c r="M19" s="153"/>
    </row>
    <row r="20" spans="2:13" ht="17.25">
      <c r="B20" s="383"/>
      <c r="C20" s="384"/>
      <c r="D20" s="83" t="s">
        <v>171</v>
      </c>
      <c r="E20" s="83" t="s">
        <v>171</v>
      </c>
      <c r="F20" s="83" t="s">
        <v>171</v>
      </c>
      <c r="G20" s="83" t="s">
        <v>171</v>
      </c>
      <c r="H20" s="374"/>
      <c r="I20" s="374"/>
      <c r="J20" s="60"/>
      <c r="K20" s="153"/>
      <c r="L20" s="153"/>
      <c r="M20" s="153"/>
    </row>
    <row r="21" spans="2:13" ht="17.25">
      <c r="B21" s="383"/>
      <c r="C21" s="384"/>
      <c r="D21" s="83" t="s">
        <v>180</v>
      </c>
      <c r="E21" s="83" t="s">
        <v>180</v>
      </c>
      <c r="F21" s="83" t="s">
        <v>180</v>
      </c>
      <c r="G21" s="83" t="s">
        <v>180</v>
      </c>
      <c r="H21" s="374"/>
      <c r="I21" s="374"/>
      <c r="J21" s="60"/>
      <c r="K21" s="153"/>
      <c r="L21" s="153"/>
      <c r="M21" s="153"/>
    </row>
    <row r="22" spans="2:13" ht="17.25">
      <c r="B22" s="385"/>
      <c r="C22" s="386"/>
      <c r="D22" s="84">
        <v>0.37152777777777773</v>
      </c>
      <c r="E22" s="84">
        <v>0.5916666666666667</v>
      </c>
      <c r="F22" s="84">
        <v>0.7222222222222222</v>
      </c>
      <c r="G22" s="84">
        <v>0.9055555555555556</v>
      </c>
      <c r="H22" s="374"/>
      <c r="I22" s="374"/>
      <c r="J22" s="60"/>
      <c r="K22" s="153"/>
      <c r="L22" s="153"/>
      <c r="M22" s="153"/>
    </row>
    <row r="23" spans="10:13" ht="17.25">
      <c r="J23" s="153"/>
      <c r="K23" s="153"/>
      <c r="L23" s="153"/>
      <c r="M23" s="153"/>
    </row>
    <row r="24" spans="2:13" ht="25.5">
      <c r="B24" s="423" t="s">
        <v>925</v>
      </c>
      <c r="C24" s="423"/>
      <c r="D24" s="423"/>
      <c r="E24" s="423"/>
      <c r="F24" s="423"/>
      <c r="G24" s="423"/>
      <c r="H24" s="423"/>
      <c r="I24" s="423"/>
      <c r="J24" s="153"/>
      <c r="K24" s="153"/>
      <c r="L24" s="153"/>
      <c r="M24" s="153"/>
    </row>
    <row r="25" spans="2:13" ht="17.25">
      <c r="B25" s="421" t="s">
        <v>1026</v>
      </c>
      <c r="C25" s="422"/>
      <c r="D25" s="198" t="s">
        <v>161</v>
      </c>
      <c r="E25" s="198" t="s">
        <v>161</v>
      </c>
      <c r="F25" s="198" t="s">
        <v>161</v>
      </c>
      <c r="G25" s="198" t="s">
        <v>161</v>
      </c>
      <c r="H25" s="357" t="s">
        <v>7</v>
      </c>
      <c r="I25" s="420" t="s">
        <v>1043</v>
      </c>
      <c r="J25" s="153"/>
      <c r="K25" s="153"/>
      <c r="L25" s="153"/>
      <c r="M25" s="153"/>
    </row>
    <row r="26" spans="2:13" ht="17.25">
      <c r="B26" s="414"/>
      <c r="C26" s="415"/>
      <c r="D26" s="198" t="s">
        <v>171</v>
      </c>
      <c r="E26" s="198" t="s">
        <v>171</v>
      </c>
      <c r="F26" s="198" t="s">
        <v>171</v>
      </c>
      <c r="G26" s="198" t="s">
        <v>171</v>
      </c>
      <c r="H26" s="357"/>
      <c r="I26" s="418"/>
      <c r="J26" s="153"/>
      <c r="K26" s="153"/>
      <c r="L26" s="153"/>
      <c r="M26" s="153"/>
    </row>
    <row r="27" spans="2:9" ht="17.25">
      <c r="B27" s="414"/>
      <c r="C27" s="415"/>
      <c r="D27" s="198" t="s">
        <v>180</v>
      </c>
      <c r="E27" s="198" t="s">
        <v>180</v>
      </c>
      <c r="F27" s="198" t="s">
        <v>180</v>
      </c>
      <c r="G27" s="198" t="s">
        <v>180</v>
      </c>
      <c r="H27" s="357"/>
      <c r="I27" s="418"/>
    </row>
    <row r="28" spans="2:9" ht="17.25">
      <c r="B28" s="416"/>
      <c r="C28" s="417"/>
      <c r="D28" s="200">
        <v>0.3055555555555555</v>
      </c>
      <c r="E28" s="200">
        <v>0.3923611111111111</v>
      </c>
      <c r="F28" s="200">
        <v>0.625</v>
      </c>
      <c r="G28" s="200">
        <v>0.7638888888888888</v>
      </c>
      <c r="H28" s="357"/>
      <c r="I28" s="373"/>
    </row>
    <row r="29" spans="2:9" ht="17.25">
      <c r="B29" s="394" t="s">
        <v>970</v>
      </c>
      <c r="C29" s="395"/>
      <c r="D29" s="208" t="s">
        <v>25</v>
      </c>
      <c r="E29" s="208" t="s">
        <v>25</v>
      </c>
      <c r="F29" s="208" t="s">
        <v>25</v>
      </c>
      <c r="G29" s="208" t="s">
        <v>25</v>
      </c>
      <c r="H29" s="208" t="s">
        <v>27</v>
      </c>
      <c r="I29" s="208" t="s">
        <v>28</v>
      </c>
    </row>
    <row r="30" spans="2:9" ht="17.25">
      <c r="B30" s="377" t="s">
        <v>971</v>
      </c>
      <c r="C30" s="378"/>
      <c r="D30" s="209">
        <v>1082</v>
      </c>
      <c r="E30" s="209">
        <v>1084</v>
      </c>
      <c r="F30" s="209">
        <v>1086</v>
      </c>
      <c r="G30" s="209">
        <v>1088</v>
      </c>
      <c r="H30" s="209" t="s">
        <v>29</v>
      </c>
      <c r="I30" s="209" t="s">
        <v>30</v>
      </c>
    </row>
    <row r="31" spans="2:9" ht="17.25">
      <c r="B31" s="188" t="s">
        <v>161</v>
      </c>
      <c r="C31" s="177">
        <v>140</v>
      </c>
      <c r="D31" s="69">
        <v>0.3055555555555555</v>
      </c>
      <c r="E31" s="69">
        <v>0.3923611111111111</v>
      </c>
      <c r="F31" s="69">
        <v>0.625</v>
      </c>
      <c r="G31" s="69">
        <v>0.7638888888888888</v>
      </c>
      <c r="H31" s="70" t="s">
        <v>171</v>
      </c>
      <c r="I31" s="107" t="s">
        <v>180</v>
      </c>
    </row>
    <row r="32" spans="2:9" ht="17.25">
      <c r="B32" s="176" t="s">
        <v>869</v>
      </c>
      <c r="C32" s="177">
        <v>465</v>
      </c>
      <c r="D32" s="69">
        <v>0.31666666666666665</v>
      </c>
      <c r="E32" s="69">
        <v>0.4055555555555555</v>
      </c>
      <c r="F32" s="69">
        <v>0.6361111111111112</v>
      </c>
      <c r="G32" s="69">
        <v>0.7756944444444445</v>
      </c>
      <c r="H32" s="70" t="s">
        <v>450</v>
      </c>
      <c r="I32" s="107" t="s">
        <v>451</v>
      </c>
    </row>
    <row r="33" spans="2:9" ht="17.25">
      <c r="B33" s="176" t="s">
        <v>452</v>
      </c>
      <c r="C33" s="177">
        <v>57</v>
      </c>
      <c r="D33" s="69">
        <v>0.32083333333333336</v>
      </c>
      <c r="E33" s="69">
        <v>0.40972222222222227</v>
      </c>
      <c r="F33" s="69">
        <v>0.6395833333333333</v>
      </c>
      <c r="G33" s="69">
        <v>0.779861111111111</v>
      </c>
      <c r="H33" s="70" t="s">
        <v>453</v>
      </c>
      <c r="I33" s="107" t="s">
        <v>454</v>
      </c>
    </row>
    <row r="34" spans="2:9" ht="17.25">
      <c r="B34" s="67" t="s">
        <v>1054</v>
      </c>
      <c r="C34" s="70">
        <v>512</v>
      </c>
      <c r="D34" s="69">
        <v>0.32569444444444445</v>
      </c>
      <c r="E34" s="69">
        <v>0.4152777777777778</v>
      </c>
      <c r="F34" s="69">
        <v>0.6451388888888888</v>
      </c>
      <c r="G34" s="69">
        <v>0.7861111111111111</v>
      </c>
      <c r="H34" s="70" t="s">
        <v>1055</v>
      </c>
      <c r="I34" s="107" t="s">
        <v>1056</v>
      </c>
    </row>
    <row r="35" spans="2:9" ht="17.25">
      <c r="B35" s="176" t="s">
        <v>455</v>
      </c>
      <c r="C35" s="177">
        <v>56</v>
      </c>
      <c r="D35" s="69">
        <v>0.3326388888888889</v>
      </c>
      <c r="E35" s="69">
        <v>0.42291666666666666</v>
      </c>
      <c r="F35" s="69">
        <v>0.6520833333333333</v>
      </c>
      <c r="G35" s="69">
        <v>0.7979166666666666</v>
      </c>
      <c r="H35" s="70" t="s">
        <v>456</v>
      </c>
      <c r="I35" s="107" t="s">
        <v>457</v>
      </c>
    </row>
    <row r="36" spans="2:9" ht="17.25">
      <c r="B36" s="176" t="s">
        <v>131</v>
      </c>
      <c r="C36" s="177">
        <v>17</v>
      </c>
      <c r="D36" s="69">
        <v>0.34652777777777777</v>
      </c>
      <c r="E36" s="69">
        <v>0.4375</v>
      </c>
      <c r="F36" s="69">
        <v>0.6659722222222222</v>
      </c>
      <c r="G36" s="69">
        <v>0.8125</v>
      </c>
      <c r="H36" s="70" t="s">
        <v>132</v>
      </c>
      <c r="I36" s="107" t="s">
        <v>133</v>
      </c>
    </row>
    <row r="37" spans="2:9" ht="17.25">
      <c r="B37" s="176" t="s">
        <v>125</v>
      </c>
      <c r="C37" s="177">
        <v>16</v>
      </c>
      <c r="D37" s="69">
        <v>0.3597222222222222</v>
      </c>
      <c r="E37" s="69">
        <v>0.45</v>
      </c>
      <c r="F37" s="69">
        <v>0.6756944444444444</v>
      </c>
      <c r="G37" s="69">
        <v>0.8229166666666666</v>
      </c>
      <c r="H37" s="70" t="s">
        <v>126</v>
      </c>
      <c r="I37" s="107" t="s">
        <v>127</v>
      </c>
    </row>
    <row r="38" spans="2:9" ht="17.25">
      <c r="B38" s="176" t="s">
        <v>118</v>
      </c>
      <c r="C38" s="177">
        <v>24</v>
      </c>
      <c r="D38" s="69">
        <v>0.37152777777777773</v>
      </c>
      <c r="E38" s="69">
        <v>0.46249999999999997</v>
      </c>
      <c r="F38" s="69">
        <v>0.6895833333333333</v>
      </c>
      <c r="G38" s="69">
        <v>0.8347222222222223</v>
      </c>
      <c r="H38" s="70" t="s">
        <v>119</v>
      </c>
      <c r="I38" s="107" t="s">
        <v>120</v>
      </c>
    </row>
    <row r="39" spans="2:9" ht="17.25">
      <c r="B39" s="176" t="s">
        <v>859</v>
      </c>
      <c r="C39" s="177">
        <v>15</v>
      </c>
      <c r="D39" s="69">
        <v>0.37847222222222227</v>
      </c>
      <c r="E39" s="69">
        <v>0.4701388888888889</v>
      </c>
      <c r="F39" s="69">
        <v>0.6965277777777777</v>
      </c>
      <c r="G39" s="69">
        <v>0.842361111111111</v>
      </c>
      <c r="H39" s="70" t="s">
        <v>10</v>
      </c>
      <c r="I39" s="107" t="s">
        <v>17</v>
      </c>
    </row>
    <row r="40" spans="2:9" ht="17.25">
      <c r="B40" s="176" t="s">
        <v>3</v>
      </c>
      <c r="C40" s="177">
        <v>23</v>
      </c>
      <c r="D40" s="69">
        <v>0.38125000000000003</v>
      </c>
      <c r="E40" s="69">
        <v>0.47291666666666665</v>
      </c>
      <c r="F40" s="69">
        <v>0.6993055555555556</v>
      </c>
      <c r="G40" s="69">
        <v>0.845138888888889</v>
      </c>
      <c r="H40" s="70" t="s">
        <v>12</v>
      </c>
      <c r="I40" s="107" t="s">
        <v>19</v>
      </c>
    </row>
    <row r="41" spans="2:9" ht="17.25">
      <c r="B41" s="379" t="s">
        <v>810</v>
      </c>
      <c r="C41" s="380"/>
      <c r="D41" s="81"/>
      <c r="E41" s="81"/>
      <c r="F41" s="81"/>
      <c r="G41" s="81"/>
      <c r="H41" s="74" t="s">
        <v>158</v>
      </c>
      <c r="I41" s="131"/>
    </row>
    <row r="42" spans="2:9" ht="17.25">
      <c r="B42" s="381" t="s">
        <v>813</v>
      </c>
      <c r="C42" s="382"/>
      <c r="D42" s="83" t="s">
        <v>3</v>
      </c>
      <c r="E42" s="83" t="s">
        <v>3</v>
      </c>
      <c r="F42" s="83" t="s">
        <v>3</v>
      </c>
      <c r="G42" s="83" t="s">
        <v>3</v>
      </c>
      <c r="H42" s="374" t="s">
        <v>166</v>
      </c>
      <c r="I42" s="374" t="s">
        <v>805</v>
      </c>
    </row>
    <row r="43" spans="2:9" ht="17.25">
      <c r="B43" s="383"/>
      <c r="C43" s="384"/>
      <c r="D43" s="83" t="s">
        <v>12</v>
      </c>
      <c r="E43" s="83" t="s">
        <v>12</v>
      </c>
      <c r="F43" s="83" t="s">
        <v>12</v>
      </c>
      <c r="G43" s="83" t="s">
        <v>12</v>
      </c>
      <c r="H43" s="374"/>
      <c r="I43" s="374"/>
    </row>
    <row r="44" spans="2:9" ht="17.25">
      <c r="B44" s="383"/>
      <c r="C44" s="384"/>
      <c r="D44" s="83" t="s">
        <v>19</v>
      </c>
      <c r="E44" s="83" t="s">
        <v>19</v>
      </c>
      <c r="F44" s="83" t="s">
        <v>19</v>
      </c>
      <c r="G44" s="83" t="s">
        <v>19</v>
      </c>
      <c r="H44" s="374"/>
      <c r="I44" s="374"/>
    </row>
    <row r="45" spans="2:9" ht="17.25">
      <c r="B45" s="385"/>
      <c r="C45" s="386"/>
      <c r="D45" s="84">
        <v>0.38125000000000003</v>
      </c>
      <c r="E45" s="84">
        <v>0.47291666666666665</v>
      </c>
      <c r="F45" s="84">
        <v>0.6993055555555556</v>
      </c>
      <c r="G45" s="84">
        <v>0.845138888888889</v>
      </c>
      <c r="H45" s="374"/>
      <c r="I45" s="374"/>
    </row>
  </sheetData>
  <sheetProtection/>
  <mergeCells count="20">
    <mergeCell ref="B25:C28"/>
    <mergeCell ref="H25:H28"/>
    <mergeCell ref="B19:C22"/>
    <mergeCell ref="H19:H22"/>
    <mergeCell ref="I19:I22"/>
    <mergeCell ref="B1:I1"/>
    <mergeCell ref="B24:I24"/>
    <mergeCell ref="B2:C5"/>
    <mergeCell ref="H2:H5"/>
    <mergeCell ref="I2:I5"/>
    <mergeCell ref="B42:C45"/>
    <mergeCell ref="H42:H45"/>
    <mergeCell ref="I25:I28"/>
    <mergeCell ref="I42:I45"/>
    <mergeCell ref="B6:C6"/>
    <mergeCell ref="B29:C29"/>
    <mergeCell ref="B7:C7"/>
    <mergeCell ref="B30:C30"/>
    <mergeCell ref="B18:C18"/>
    <mergeCell ref="B41:C41"/>
  </mergeCells>
  <conditionalFormatting sqref="D8:G17 D31:G40">
    <cfRule type="cellIs" priority="3" dxfId="2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X128"/>
  <sheetViews>
    <sheetView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4" width="9.00390625" style="35" customWidth="1"/>
    <col min="25" max="25" width="14.28125" style="35" bestFit="1" customWidth="1"/>
    <col min="26" max="26" width="23.421875" style="35" bestFit="1" customWidth="1"/>
    <col min="27" max="27" width="3.57421875" style="153" customWidth="1"/>
    <col min="28" max="77" width="9.00390625" style="153" customWidth="1"/>
    <col min="78" max="16384" width="9.00390625" style="35" customWidth="1"/>
  </cols>
  <sheetData>
    <row r="1" spans="2:76" ht="25.5">
      <c r="B1" s="372" t="s">
        <v>926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61"/>
      <c r="AB1" s="361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59" t="s">
        <v>459</v>
      </c>
      <c r="BO1" s="156"/>
      <c r="BP1" s="60"/>
      <c r="BQ1" s="60"/>
      <c r="BR1" s="60"/>
      <c r="BS1" s="60"/>
      <c r="BT1" s="60"/>
      <c r="BU1" s="60"/>
      <c r="BV1" s="60"/>
      <c r="BW1" s="60"/>
      <c r="BX1" s="157"/>
    </row>
    <row r="2" spans="2:76" ht="17.25">
      <c r="B2" s="389" t="s">
        <v>770</v>
      </c>
      <c r="C2" s="390"/>
      <c r="D2" s="197" t="s">
        <v>167</v>
      </c>
      <c r="E2" s="197" t="s">
        <v>167</v>
      </c>
      <c r="F2" s="197" t="s">
        <v>407</v>
      </c>
      <c r="G2" s="197" t="s">
        <v>162</v>
      </c>
      <c r="H2" s="197" t="s">
        <v>3</v>
      </c>
      <c r="I2" s="197" t="s">
        <v>3</v>
      </c>
      <c r="J2" s="197" t="s">
        <v>407</v>
      </c>
      <c r="K2" s="197" t="s">
        <v>3</v>
      </c>
      <c r="L2" s="197" t="s">
        <v>167</v>
      </c>
      <c r="M2" s="197" t="s">
        <v>407</v>
      </c>
      <c r="N2" s="197" t="s">
        <v>167</v>
      </c>
      <c r="O2" s="197" t="s">
        <v>4</v>
      </c>
      <c r="P2" s="197" t="s">
        <v>3</v>
      </c>
      <c r="Q2" s="197" t="s">
        <v>3</v>
      </c>
      <c r="R2" s="197" t="s">
        <v>3</v>
      </c>
      <c r="S2" s="197" t="s">
        <v>168</v>
      </c>
      <c r="T2" s="197" t="s">
        <v>3</v>
      </c>
      <c r="U2" s="197" t="s">
        <v>3</v>
      </c>
      <c r="V2" s="197" t="s">
        <v>4</v>
      </c>
      <c r="W2" s="155" t="s">
        <v>407</v>
      </c>
      <c r="X2" s="155" t="s">
        <v>4</v>
      </c>
      <c r="Y2" s="387" t="s">
        <v>7</v>
      </c>
      <c r="Z2" s="387" t="s">
        <v>1043</v>
      </c>
      <c r="AA2" s="158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424"/>
      <c r="BO2" s="424"/>
      <c r="BP2" s="159"/>
      <c r="BQ2" s="159"/>
      <c r="BR2" s="60"/>
      <c r="BS2" s="60"/>
      <c r="BT2" s="60"/>
      <c r="BU2" s="60"/>
      <c r="BV2" s="60"/>
      <c r="BW2" s="60"/>
      <c r="BX2" s="60"/>
    </row>
    <row r="3" spans="2:76" ht="17.25">
      <c r="B3" s="389"/>
      <c r="C3" s="390"/>
      <c r="D3" s="64" t="s">
        <v>176</v>
      </c>
      <c r="E3" s="64" t="s">
        <v>176</v>
      </c>
      <c r="F3" s="64" t="s">
        <v>409</v>
      </c>
      <c r="G3" s="64" t="s">
        <v>172</v>
      </c>
      <c r="H3" s="64" t="s">
        <v>12</v>
      </c>
      <c r="I3" s="64" t="s">
        <v>12</v>
      </c>
      <c r="J3" s="64" t="s">
        <v>409</v>
      </c>
      <c r="K3" s="64" t="s">
        <v>12</v>
      </c>
      <c r="L3" s="64" t="s">
        <v>176</v>
      </c>
      <c r="M3" s="64" t="s">
        <v>409</v>
      </c>
      <c r="N3" s="64" t="s">
        <v>176</v>
      </c>
      <c r="O3" s="64" t="s">
        <v>13</v>
      </c>
      <c r="P3" s="64" t="s">
        <v>12</v>
      </c>
      <c r="Q3" s="64" t="s">
        <v>12</v>
      </c>
      <c r="R3" s="64" t="s">
        <v>12</v>
      </c>
      <c r="S3" s="64" t="s">
        <v>177</v>
      </c>
      <c r="T3" s="64" t="s">
        <v>12</v>
      </c>
      <c r="U3" s="64" t="s">
        <v>12</v>
      </c>
      <c r="V3" s="64" t="s">
        <v>13</v>
      </c>
      <c r="W3" s="64" t="s">
        <v>409</v>
      </c>
      <c r="X3" s="64" t="s">
        <v>13</v>
      </c>
      <c r="Y3" s="387"/>
      <c r="Z3" s="387"/>
      <c r="AA3" s="1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424"/>
      <c r="BO3" s="424"/>
      <c r="BP3" s="159"/>
      <c r="BQ3" s="159"/>
      <c r="BR3" s="60"/>
      <c r="BS3" s="60"/>
      <c r="BT3" s="60"/>
      <c r="BU3" s="60"/>
      <c r="BV3" s="60"/>
      <c r="BW3" s="60"/>
      <c r="BX3" s="60"/>
    </row>
    <row r="4" spans="2:76" ht="17.25">
      <c r="B4" s="389"/>
      <c r="C4" s="390"/>
      <c r="D4" s="64" t="s">
        <v>185</v>
      </c>
      <c r="E4" s="64" t="s">
        <v>185</v>
      </c>
      <c r="F4" s="64" t="s">
        <v>411</v>
      </c>
      <c r="G4" s="64" t="s">
        <v>181</v>
      </c>
      <c r="H4" s="64" t="s">
        <v>19</v>
      </c>
      <c r="I4" s="64" t="s">
        <v>19</v>
      </c>
      <c r="J4" s="64" t="s">
        <v>411</v>
      </c>
      <c r="K4" s="64" t="s">
        <v>19</v>
      </c>
      <c r="L4" s="64" t="s">
        <v>185</v>
      </c>
      <c r="M4" s="64" t="s">
        <v>411</v>
      </c>
      <c r="N4" s="64" t="s">
        <v>185</v>
      </c>
      <c r="O4" s="64" t="s">
        <v>20</v>
      </c>
      <c r="P4" s="64" t="s">
        <v>19</v>
      </c>
      <c r="Q4" s="64" t="s">
        <v>19</v>
      </c>
      <c r="R4" s="64" t="s">
        <v>19</v>
      </c>
      <c r="S4" s="64" t="s">
        <v>186</v>
      </c>
      <c r="T4" s="64" t="s">
        <v>19</v>
      </c>
      <c r="U4" s="64" t="s">
        <v>19</v>
      </c>
      <c r="V4" s="64" t="s">
        <v>20</v>
      </c>
      <c r="W4" s="64" t="s">
        <v>411</v>
      </c>
      <c r="X4" s="64" t="s">
        <v>20</v>
      </c>
      <c r="Y4" s="387"/>
      <c r="Z4" s="387"/>
      <c r="AA4" s="1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424"/>
      <c r="BO4" s="424"/>
      <c r="BP4" s="159"/>
      <c r="BQ4" s="159"/>
      <c r="BR4" s="60"/>
      <c r="BS4" s="60"/>
      <c r="BT4" s="60"/>
      <c r="BU4" s="60"/>
      <c r="BV4" s="60"/>
      <c r="BW4" s="60"/>
      <c r="BX4" s="60"/>
    </row>
    <row r="5" spans="2:76" ht="17.25">
      <c r="B5" s="391"/>
      <c r="C5" s="392"/>
      <c r="D5" s="65">
        <v>0.2638888888888889</v>
      </c>
      <c r="E5" s="65">
        <v>0.3263888888888889</v>
      </c>
      <c r="F5" s="65">
        <v>0.2777777777777778</v>
      </c>
      <c r="G5" s="65">
        <v>0.3819444444444444</v>
      </c>
      <c r="H5" s="65">
        <v>0.3229166666666667</v>
      </c>
      <c r="I5" s="65">
        <v>0.3888888888888889</v>
      </c>
      <c r="J5" s="65">
        <v>0.4375</v>
      </c>
      <c r="K5" s="65">
        <v>0.4791666666666667</v>
      </c>
      <c r="L5" s="65">
        <v>0.625</v>
      </c>
      <c r="M5" s="65">
        <v>0.5416666666666666</v>
      </c>
      <c r="N5" s="65">
        <v>0.7361111111111112</v>
      </c>
      <c r="O5" s="65">
        <v>0.40138888888888885</v>
      </c>
      <c r="P5" s="65">
        <v>0.5972222222222222</v>
      </c>
      <c r="Q5" s="65">
        <v>0.6770833333333334</v>
      </c>
      <c r="R5" s="65">
        <v>0.7222222222222222</v>
      </c>
      <c r="S5" s="65">
        <v>0.6631944444444444</v>
      </c>
      <c r="T5" s="65">
        <v>0.7986111111111112</v>
      </c>
      <c r="U5" s="65">
        <v>0.84375</v>
      </c>
      <c r="V5" s="65">
        <v>0.6965277777777777</v>
      </c>
      <c r="W5" s="101">
        <v>0.875</v>
      </c>
      <c r="X5" s="101">
        <v>0.8006944444444444</v>
      </c>
      <c r="Y5" s="388"/>
      <c r="Z5" s="388"/>
      <c r="AA5" s="158"/>
      <c r="AB5" s="60"/>
      <c r="AC5" s="60"/>
      <c r="AD5" s="60"/>
      <c r="AE5" s="60"/>
      <c r="AF5" s="60"/>
      <c r="AG5" s="60"/>
      <c r="AH5" s="60"/>
      <c r="AI5" s="161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424"/>
      <c r="BO5" s="424"/>
      <c r="BP5" s="71"/>
      <c r="BQ5" s="71"/>
      <c r="BR5" s="60"/>
      <c r="BS5" s="60"/>
      <c r="BT5" s="60"/>
      <c r="BU5" s="60"/>
      <c r="BV5" s="60"/>
      <c r="BW5" s="60"/>
      <c r="BX5" s="60"/>
    </row>
    <row r="6" spans="2:76" ht="17.25">
      <c r="B6" s="394" t="s">
        <v>966</v>
      </c>
      <c r="C6" s="395"/>
      <c r="D6" s="208" t="s">
        <v>24</v>
      </c>
      <c r="E6" s="208" t="s">
        <v>24</v>
      </c>
      <c r="F6" s="208" t="s">
        <v>24</v>
      </c>
      <c r="G6" s="208" t="s">
        <v>24</v>
      </c>
      <c r="H6" s="208" t="s">
        <v>24</v>
      </c>
      <c r="I6" s="208" t="s">
        <v>24</v>
      </c>
      <c r="J6" s="208" t="s">
        <v>24</v>
      </c>
      <c r="K6" s="208" t="s">
        <v>24</v>
      </c>
      <c r="L6" s="208" t="s">
        <v>24</v>
      </c>
      <c r="M6" s="208" t="s">
        <v>24</v>
      </c>
      <c r="N6" s="208" t="s">
        <v>24</v>
      </c>
      <c r="O6" s="208" t="s">
        <v>24</v>
      </c>
      <c r="P6" s="208" t="s">
        <v>24</v>
      </c>
      <c r="Q6" s="208" t="s">
        <v>24</v>
      </c>
      <c r="R6" s="208" t="s">
        <v>24</v>
      </c>
      <c r="S6" s="208" t="s">
        <v>24</v>
      </c>
      <c r="T6" s="208" t="s">
        <v>24</v>
      </c>
      <c r="U6" s="208" t="s">
        <v>24</v>
      </c>
      <c r="V6" s="208" t="s">
        <v>24</v>
      </c>
      <c r="W6" s="208" t="s">
        <v>24</v>
      </c>
      <c r="X6" s="208" t="s">
        <v>25</v>
      </c>
      <c r="Y6" s="208" t="s">
        <v>27</v>
      </c>
      <c r="Z6" s="208" t="s">
        <v>28</v>
      </c>
      <c r="AA6" s="243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426"/>
      <c r="BO6" s="426"/>
      <c r="BP6" s="245"/>
      <c r="BQ6" s="245"/>
      <c r="BR6" s="244"/>
      <c r="BS6" s="244"/>
      <c r="BT6" s="244"/>
      <c r="BU6" s="244"/>
      <c r="BV6" s="244"/>
      <c r="BW6" s="245"/>
      <c r="BX6" s="245"/>
    </row>
    <row r="7" spans="2:76" ht="17.25">
      <c r="B7" s="377" t="s">
        <v>959</v>
      </c>
      <c r="C7" s="378"/>
      <c r="D7" s="209">
        <v>1971</v>
      </c>
      <c r="E7" s="209">
        <v>1442</v>
      </c>
      <c r="F7" s="209">
        <v>1951</v>
      </c>
      <c r="G7" s="209">
        <v>1921</v>
      </c>
      <c r="H7" s="209">
        <v>1901</v>
      </c>
      <c r="I7" s="209">
        <v>1903</v>
      </c>
      <c r="J7" s="209">
        <v>1941</v>
      </c>
      <c r="K7" s="209">
        <v>1905</v>
      </c>
      <c r="L7" s="209">
        <v>1973</v>
      </c>
      <c r="M7" s="209">
        <v>1953</v>
      </c>
      <c r="N7" s="209">
        <v>1977</v>
      </c>
      <c r="O7" s="209">
        <v>1271</v>
      </c>
      <c r="P7" s="209">
        <v>1907</v>
      </c>
      <c r="Q7" s="209">
        <v>1909</v>
      </c>
      <c r="R7" s="209">
        <v>1911</v>
      </c>
      <c r="S7" s="209">
        <v>1943</v>
      </c>
      <c r="T7" s="209">
        <v>1913</v>
      </c>
      <c r="U7" s="209">
        <v>1915</v>
      </c>
      <c r="V7" s="209">
        <v>1273</v>
      </c>
      <c r="W7" s="209">
        <v>1931</v>
      </c>
      <c r="X7" s="209">
        <v>1031</v>
      </c>
      <c r="Y7" s="209" t="s">
        <v>29</v>
      </c>
      <c r="Z7" s="209" t="s">
        <v>30</v>
      </c>
      <c r="AA7" s="243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426"/>
      <c r="BO7" s="426"/>
      <c r="BP7" s="245"/>
      <c r="BQ7" s="245"/>
      <c r="BR7" s="244"/>
      <c r="BS7" s="244"/>
      <c r="BT7" s="244"/>
      <c r="BU7" s="244"/>
      <c r="BV7" s="244"/>
      <c r="BW7" s="245"/>
      <c r="BX7" s="245"/>
    </row>
    <row r="8" spans="2:76" ht="17.25">
      <c r="B8" s="67"/>
      <c r="C8" s="70"/>
      <c r="D8" s="132"/>
      <c r="E8" s="132"/>
      <c r="F8" s="110"/>
      <c r="G8" s="82"/>
      <c r="H8" s="132"/>
      <c r="I8" s="110"/>
      <c r="J8" s="82"/>
      <c r="K8" s="110"/>
      <c r="L8" s="132"/>
      <c r="M8" s="76"/>
      <c r="N8" s="82"/>
      <c r="O8" s="82"/>
      <c r="P8" s="82"/>
      <c r="Q8" s="82"/>
      <c r="R8" s="110"/>
      <c r="S8" s="132" t="s">
        <v>152</v>
      </c>
      <c r="T8" s="82"/>
      <c r="U8" s="82"/>
      <c r="V8" s="110"/>
      <c r="W8" s="110"/>
      <c r="X8" s="110"/>
      <c r="Y8" s="70"/>
      <c r="Z8" s="107"/>
      <c r="AA8" s="158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151"/>
      <c r="BO8" s="151"/>
      <c r="BP8" s="162"/>
      <c r="BQ8" s="152"/>
      <c r="BR8" s="60"/>
      <c r="BS8" s="60"/>
      <c r="BT8" s="60"/>
      <c r="BU8" s="60"/>
      <c r="BV8" s="60"/>
      <c r="BW8" s="151"/>
      <c r="BX8" s="151"/>
    </row>
    <row r="9" spans="2:76" ht="17.25">
      <c r="B9" s="67" t="s">
        <v>407</v>
      </c>
      <c r="C9" s="70">
        <v>190</v>
      </c>
      <c r="D9" s="69">
        <v>0</v>
      </c>
      <c r="E9" s="69">
        <v>0</v>
      </c>
      <c r="F9" s="69">
        <v>0.2777777777777778</v>
      </c>
      <c r="G9" s="69">
        <v>0</v>
      </c>
      <c r="H9" s="69">
        <v>0</v>
      </c>
      <c r="I9" s="69">
        <v>0</v>
      </c>
      <c r="J9" s="69">
        <v>0.4375</v>
      </c>
      <c r="K9" s="69">
        <v>0</v>
      </c>
      <c r="L9" s="69">
        <v>0</v>
      </c>
      <c r="M9" s="69">
        <v>0.5416666666666666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0.7694444444444444</v>
      </c>
      <c r="T9" s="69">
        <v>0</v>
      </c>
      <c r="U9" s="69">
        <v>0</v>
      </c>
      <c r="V9" s="69">
        <v>0</v>
      </c>
      <c r="W9" s="69">
        <v>0.875</v>
      </c>
      <c r="X9" s="69">
        <v>0</v>
      </c>
      <c r="Y9" s="70" t="s">
        <v>409</v>
      </c>
      <c r="Z9" s="107" t="s">
        <v>411</v>
      </c>
      <c r="AA9" s="163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164"/>
      <c r="BO9" s="165"/>
      <c r="BP9" s="71"/>
      <c r="BQ9" s="71"/>
      <c r="BR9" s="60"/>
      <c r="BS9" s="60"/>
      <c r="BT9" s="60"/>
      <c r="BU9" s="60"/>
      <c r="BV9" s="60"/>
      <c r="BW9" s="166"/>
      <c r="BX9" s="167"/>
    </row>
    <row r="10" spans="2:76" ht="17.25">
      <c r="B10" s="67" t="s">
        <v>151</v>
      </c>
      <c r="C10" s="70">
        <v>143</v>
      </c>
      <c r="D10" s="69">
        <v>0</v>
      </c>
      <c r="E10" s="69">
        <v>0</v>
      </c>
      <c r="F10" s="69">
        <v>0.28611111111111115</v>
      </c>
      <c r="G10" s="69">
        <v>0</v>
      </c>
      <c r="H10" s="69">
        <v>0</v>
      </c>
      <c r="I10" s="69">
        <v>0</v>
      </c>
      <c r="J10" s="69">
        <v>0.4451388888888889</v>
      </c>
      <c r="K10" s="69">
        <v>0</v>
      </c>
      <c r="L10" s="69">
        <v>0</v>
      </c>
      <c r="M10" s="69">
        <v>0.5499999999999999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0.7770833333333332</v>
      </c>
      <c r="T10" s="69">
        <v>0</v>
      </c>
      <c r="U10" s="69">
        <v>0</v>
      </c>
      <c r="V10" s="69">
        <v>0</v>
      </c>
      <c r="W10" s="69">
        <v>0.8833333333333333</v>
      </c>
      <c r="X10" s="69">
        <v>0</v>
      </c>
      <c r="Y10" s="70" t="s">
        <v>153</v>
      </c>
      <c r="Z10" s="107" t="s">
        <v>154</v>
      </c>
      <c r="AA10" s="163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151"/>
      <c r="BO10" s="166"/>
      <c r="BP10" s="71"/>
      <c r="BQ10" s="71"/>
      <c r="BR10" s="60"/>
      <c r="BS10" s="60"/>
      <c r="BT10" s="60"/>
      <c r="BU10" s="60"/>
      <c r="BV10" s="60"/>
      <c r="BW10" s="166"/>
      <c r="BX10" s="167"/>
    </row>
    <row r="11" spans="2:76" ht="17.25">
      <c r="B11" s="67" t="s">
        <v>148</v>
      </c>
      <c r="C11" s="70">
        <v>19</v>
      </c>
      <c r="D11" s="69">
        <v>0</v>
      </c>
      <c r="E11" s="69">
        <v>0</v>
      </c>
      <c r="F11" s="69">
        <v>0.2902777777777778</v>
      </c>
      <c r="G11" s="69">
        <v>0</v>
      </c>
      <c r="H11" s="69">
        <v>0</v>
      </c>
      <c r="I11" s="69">
        <v>0</v>
      </c>
      <c r="J11" s="69">
        <v>0.44930555555555557</v>
      </c>
      <c r="K11" s="69">
        <v>0</v>
      </c>
      <c r="L11" s="69">
        <v>0</v>
      </c>
      <c r="M11" s="69">
        <v>0.5541666666666667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0.78125</v>
      </c>
      <c r="T11" s="69">
        <v>0</v>
      </c>
      <c r="U11" s="69">
        <v>0</v>
      </c>
      <c r="V11" s="69">
        <v>0</v>
      </c>
      <c r="W11" s="69">
        <v>0.8875000000000001</v>
      </c>
      <c r="X11" s="69">
        <v>0</v>
      </c>
      <c r="Y11" s="70" t="s">
        <v>149</v>
      </c>
      <c r="Z11" s="107" t="s">
        <v>150</v>
      </c>
      <c r="AA11" s="163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164"/>
      <c r="BO11" s="165"/>
      <c r="BP11" s="71"/>
      <c r="BQ11" s="71"/>
      <c r="BR11" s="60"/>
      <c r="BS11" s="60"/>
      <c r="BT11" s="60"/>
      <c r="BU11" s="60"/>
      <c r="BV11" s="60"/>
      <c r="BW11" s="166"/>
      <c r="BX11" s="167"/>
    </row>
    <row r="12" spans="2:76" ht="17.25">
      <c r="B12" s="67" t="s">
        <v>145</v>
      </c>
      <c r="C12" s="70">
        <v>210</v>
      </c>
      <c r="D12" s="69">
        <v>0</v>
      </c>
      <c r="E12" s="69">
        <v>0</v>
      </c>
      <c r="F12" s="69">
        <v>0.29305555555555557</v>
      </c>
      <c r="G12" s="69">
        <v>0</v>
      </c>
      <c r="H12" s="69">
        <v>0</v>
      </c>
      <c r="I12" s="69">
        <v>0</v>
      </c>
      <c r="J12" s="69">
        <v>0.45208333333333334</v>
      </c>
      <c r="K12" s="69">
        <v>0</v>
      </c>
      <c r="L12" s="69">
        <v>0</v>
      </c>
      <c r="M12" s="69">
        <v>0.5569444444444445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0.7840277777777778</v>
      </c>
      <c r="T12" s="69">
        <v>0</v>
      </c>
      <c r="U12" s="69">
        <v>0</v>
      </c>
      <c r="V12" s="69">
        <v>0</v>
      </c>
      <c r="W12" s="69">
        <v>0.8902777777777778</v>
      </c>
      <c r="X12" s="69">
        <v>0</v>
      </c>
      <c r="Y12" s="70" t="s">
        <v>146</v>
      </c>
      <c r="Z12" s="107" t="s">
        <v>147</v>
      </c>
      <c r="AA12" s="163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151"/>
      <c r="BO12" s="166"/>
      <c r="BP12" s="71"/>
      <c r="BQ12" s="71"/>
      <c r="BR12" s="60"/>
      <c r="BS12" s="60"/>
      <c r="BT12" s="60"/>
      <c r="BU12" s="60"/>
      <c r="BV12" s="60"/>
      <c r="BW12" s="166"/>
      <c r="BX12" s="167"/>
    </row>
    <row r="13" spans="2:76" ht="17.25">
      <c r="B13" s="67" t="s">
        <v>142</v>
      </c>
      <c r="C13" s="70">
        <v>224</v>
      </c>
      <c r="D13" s="69">
        <v>0</v>
      </c>
      <c r="E13" s="69">
        <v>0</v>
      </c>
      <c r="F13" s="69">
        <v>0.2986111111111111</v>
      </c>
      <c r="G13" s="69">
        <v>0</v>
      </c>
      <c r="H13" s="69">
        <v>0</v>
      </c>
      <c r="I13" s="69">
        <v>0</v>
      </c>
      <c r="J13" s="69">
        <v>0.4576388888888889</v>
      </c>
      <c r="K13" s="69">
        <v>0</v>
      </c>
      <c r="L13" s="69">
        <v>0</v>
      </c>
      <c r="M13" s="69">
        <v>0.5618055555555556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0.7888888888888889</v>
      </c>
      <c r="T13" s="69">
        <v>0</v>
      </c>
      <c r="U13" s="69">
        <v>0</v>
      </c>
      <c r="V13" s="69">
        <v>0</v>
      </c>
      <c r="W13" s="69">
        <v>0.8958333333333334</v>
      </c>
      <c r="X13" s="69">
        <v>0</v>
      </c>
      <c r="Y13" s="70" t="s">
        <v>143</v>
      </c>
      <c r="Z13" s="107" t="s">
        <v>144</v>
      </c>
      <c r="AA13" s="163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151"/>
      <c r="BO13" s="166"/>
      <c r="BP13" s="71"/>
      <c r="BQ13" s="71"/>
      <c r="BR13" s="60"/>
      <c r="BS13" s="60"/>
      <c r="BT13" s="60"/>
      <c r="BU13" s="60"/>
      <c r="BV13" s="60"/>
      <c r="BW13" s="166"/>
      <c r="BX13" s="167"/>
    </row>
    <row r="14" spans="2:76" ht="17.25">
      <c r="B14" s="67" t="s">
        <v>139</v>
      </c>
      <c r="C14" s="70">
        <v>215</v>
      </c>
      <c r="D14" s="69">
        <v>0</v>
      </c>
      <c r="E14" s="69">
        <v>0</v>
      </c>
      <c r="F14" s="69">
        <v>0.3034722222222222</v>
      </c>
      <c r="G14" s="69">
        <v>0</v>
      </c>
      <c r="H14" s="69">
        <v>0</v>
      </c>
      <c r="I14" s="69">
        <v>0</v>
      </c>
      <c r="J14" s="69">
        <v>0.46319444444444446</v>
      </c>
      <c r="K14" s="69">
        <v>0</v>
      </c>
      <c r="L14" s="69">
        <v>0</v>
      </c>
      <c r="M14" s="69">
        <v>0.5666666666666667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0.7937500000000001</v>
      </c>
      <c r="T14" s="69">
        <v>0</v>
      </c>
      <c r="U14" s="69">
        <v>0</v>
      </c>
      <c r="V14" s="69">
        <v>0</v>
      </c>
      <c r="W14" s="69">
        <v>0.9013888888888889</v>
      </c>
      <c r="X14" s="69">
        <v>0</v>
      </c>
      <c r="Y14" s="70" t="s">
        <v>140</v>
      </c>
      <c r="Z14" s="107" t="s">
        <v>141</v>
      </c>
      <c r="AA14" s="163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151"/>
      <c r="BO14" s="166"/>
      <c r="BP14" s="71"/>
      <c r="BQ14" s="71"/>
      <c r="BR14" s="60"/>
      <c r="BS14" s="60"/>
      <c r="BT14" s="60"/>
      <c r="BU14" s="60"/>
      <c r="BV14" s="60"/>
      <c r="BW14" s="166"/>
      <c r="BX14" s="167"/>
    </row>
    <row r="15" spans="2:76" ht="17.25">
      <c r="B15" s="67" t="s">
        <v>134</v>
      </c>
      <c r="C15" s="70">
        <v>18</v>
      </c>
      <c r="D15" s="69">
        <v>0</v>
      </c>
      <c r="E15" s="69">
        <v>0</v>
      </c>
      <c r="F15" s="69">
        <v>0.3090277777777778</v>
      </c>
      <c r="G15" s="69">
        <v>0</v>
      </c>
      <c r="H15" s="69" t="s">
        <v>254</v>
      </c>
      <c r="I15" s="69" t="s">
        <v>254</v>
      </c>
      <c r="J15" s="69">
        <v>0.4701388888888889</v>
      </c>
      <c r="K15" s="69" t="s">
        <v>254</v>
      </c>
      <c r="L15" s="69">
        <v>0</v>
      </c>
      <c r="M15" s="69">
        <v>0.5729166666666666</v>
      </c>
      <c r="N15" s="69">
        <v>0</v>
      </c>
      <c r="O15" s="69" t="s">
        <v>254</v>
      </c>
      <c r="P15" s="69" t="s">
        <v>254</v>
      </c>
      <c r="Q15" s="69" t="s">
        <v>254</v>
      </c>
      <c r="R15" s="69" t="s">
        <v>254</v>
      </c>
      <c r="S15" s="69">
        <v>0.7999999999999999</v>
      </c>
      <c r="T15" s="69" t="s">
        <v>254</v>
      </c>
      <c r="U15" s="69" t="s">
        <v>254</v>
      </c>
      <c r="V15" s="69" t="s">
        <v>254</v>
      </c>
      <c r="W15" s="69">
        <v>0.9069444444444444</v>
      </c>
      <c r="X15" s="69" t="s">
        <v>254</v>
      </c>
      <c r="Y15" s="70" t="s">
        <v>137</v>
      </c>
      <c r="Z15" s="107" t="s">
        <v>138</v>
      </c>
      <c r="AA15" s="163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51"/>
      <c r="BO15" s="166"/>
      <c r="BP15" s="71"/>
      <c r="BQ15" s="71"/>
      <c r="BR15" s="60"/>
      <c r="BS15" s="60"/>
      <c r="BT15" s="60"/>
      <c r="BU15" s="60"/>
      <c r="BV15" s="60"/>
      <c r="BW15" s="166"/>
      <c r="BX15" s="167"/>
    </row>
    <row r="16" spans="2:76" ht="17.25">
      <c r="B16" s="99" t="s">
        <v>870</v>
      </c>
      <c r="C16" s="70">
        <v>17</v>
      </c>
      <c r="D16" s="69">
        <v>0</v>
      </c>
      <c r="E16" s="69">
        <v>0</v>
      </c>
      <c r="F16" s="69">
        <v>0</v>
      </c>
      <c r="G16" s="69">
        <v>0</v>
      </c>
      <c r="H16" s="69">
        <v>0.3590277777777778</v>
      </c>
      <c r="I16" s="69">
        <v>0.42569444444444443</v>
      </c>
      <c r="J16" s="69">
        <v>0</v>
      </c>
      <c r="K16" s="69">
        <v>0.5180555555555556</v>
      </c>
      <c r="L16" s="69">
        <v>0</v>
      </c>
      <c r="M16" s="69">
        <v>0</v>
      </c>
      <c r="N16" s="69">
        <v>0</v>
      </c>
      <c r="O16" s="69">
        <v>0.6013888888888889</v>
      </c>
      <c r="P16" s="69">
        <v>0.6340277777777777</v>
      </c>
      <c r="Q16" s="69">
        <v>0.7145833333333332</v>
      </c>
      <c r="R16" s="69">
        <v>0.7597222222222223</v>
      </c>
      <c r="S16" s="69">
        <v>0</v>
      </c>
      <c r="T16" s="69">
        <v>0.8347222222222223</v>
      </c>
      <c r="U16" s="69">
        <v>0.8833333333333333</v>
      </c>
      <c r="V16" s="69">
        <v>0.8909722222222222</v>
      </c>
      <c r="W16" s="69">
        <v>0</v>
      </c>
      <c r="X16" s="69">
        <v>0.9770833333333333</v>
      </c>
      <c r="Y16" s="70" t="s">
        <v>847</v>
      </c>
      <c r="Z16" s="107" t="s">
        <v>848</v>
      </c>
      <c r="AA16" s="163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168"/>
      <c r="BO16" s="166"/>
      <c r="BP16" s="71"/>
      <c r="BQ16" s="71"/>
      <c r="BR16" s="60"/>
      <c r="BS16" s="60"/>
      <c r="BT16" s="60"/>
      <c r="BU16" s="60"/>
      <c r="BV16" s="60"/>
      <c r="BW16" s="166"/>
      <c r="BX16" s="167"/>
    </row>
    <row r="17" spans="2:76" ht="17.25">
      <c r="B17" s="67" t="s">
        <v>460</v>
      </c>
      <c r="C17" s="70">
        <v>129</v>
      </c>
      <c r="D17" s="69">
        <v>0</v>
      </c>
      <c r="E17" s="69">
        <v>0</v>
      </c>
      <c r="F17" s="69">
        <v>0.31527777777777777</v>
      </c>
      <c r="G17" s="69">
        <v>0</v>
      </c>
      <c r="H17" s="69">
        <v>0.37083333333333335</v>
      </c>
      <c r="I17" s="69">
        <v>0</v>
      </c>
      <c r="J17" s="69">
        <v>0.4777777777777778</v>
      </c>
      <c r="K17" s="69">
        <v>0</v>
      </c>
      <c r="L17" s="69">
        <v>0</v>
      </c>
      <c r="M17" s="69">
        <v>0.5805555555555556</v>
      </c>
      <c r="N17" s="69">
        <v>0</v>
      </c>
      <c r="O17" s="69">
        <v>0.6131944444444445</v>
      </c>
      <c r="P17" s="69">
        <v>0.6465277777777778</v>
      </c>
      <c r="Q17" s="69">
        <v>0.7263888888888889</v>
      </c>
      <c r="R17" s="69">
        <v>0</v>
      </c>
      <c r="S17" s="69">
        <v>0.8076388888888889</v>
      </c>
      <c r="T17" s="69">
        <v>0.8465277777777778</v>
      </c>
      <c r="U17" s="69">
        <v>0</v>
      </c>
      <c r="V17" s="69">
        <v>0</v>
      </c>
      <c r="W17" s="69">
        <v>0</v>
      </c>
      <c r="X17" s="69">
        <v>0</v>
      </c>
      <c r="Y17" s="70" t="s">
        <v>461</v>
      </c>
      <c r="Z17" s="107" t="s">
        <v>462</v>
      </c>
      <c r="AA17" s="163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151"/>
      <c r="BO17" s="166"/>
      <c r="BP17" s="71"/>
      <c r="BQ17" s="71"/>
      <c r="BR17" s="60"/>
      <c r="BS17" s="60"/>
      <c r="BT17" s="60"/>
      <c r="BU17" s="60"/>
      <c r="BV17" s="60"/>
      <c r="BW17" s="166"/>
      <c r="BX17" s="167"/>
    </row>
    <row r="18" spans="2:76" ht="17.25">
      <c r="B18" s="67" t="s">
        <v>455</v>
      </c>
      <c r="C18" s="70">
        <v>510</v>
      </c>
      <c r="D18" s="69">
        <v>0</v>
      </c>
      <c r="E18" s="69">
        <v>0</v>
      </c>
      <c r="F18" s="69">
        <v>0.31875000000000003</v>
      </c>
      <c r="G18" s="69">
        <v>0</v>
      </c>
      <c r="H18" s="69">
        <v>0.3743055555555555</v>
      </c>
      <c r="I18" s="69">
        <v>0.44097222222222227</v>
      </c>
      <c r="J18" s="69">
        <v>0.48125</v>
      </c>
      <c r="K18" s="69">
        <v>0.5333333333333333</v>
      </c>
      <c r="L18" s="69">
        <v>0</v>
      </c>
      <c r="M18" s="69">
        <v>0.5840277777777778</v>
      </c>
      <c r="N18" s="69">
        <v>0</v>
      </c>
      <c r="O18" s="69">
        <v>0.6166666666666667</v>
      </c>
      <c r="P18" s="69">
        <v>0.65</v>
      </c>
      <c r="Q18" s="69">
        <v>0.7298611111111111</v>
      </c>
      <c r="R18" s="69">
        <v>0.7743055555555555</v>
      </c>
      <c r="S18" s="69">
        <v>0.811111111111111</v>
      </c>
      <c r="T18" s="69">
        <v>0.85</v>
      </c>
      <c r="U18" s="69">
        <v>0.8979166666666667</v>
      </c>
      <c r="V18" s="69">
        <v>0.9090277777777778</v>
      </c>
      <c r="W18" s="69">
        <v>0.9180555555555556</v>
      </c>
      <c r="X18" s="69">
        <v>0.9923611111111111</v>
      </c>
      <c r="Y18" s="70" t="s">
        <v>456</v>
      </c>
      <c r="Z18" s="107" t="s">
        <v>457</v>
      </c>
      <c r="AA18" s="169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151"/>
      <c r="BO18" s="166"/>
      <c r="BP18" s="71"/>
      <c r="BQ18" s="71"/>
      <c r="BR18" s="60"/>
      <c r="BS18" s="60"/>
      <c r="BT18" s="60"/>
      <c r="BU18" s="60"/>
      <c r="BV18" s="60"/>
      <c r="BW18" s="166"/>
      <c r="BX18" s="167"/>
    </row>
    <row r="19" spans="2:76" ht="17.25">
      <c r="B19" s="67" t="s">
        <v>871</v>
      </c>
      <c r="C19" s="70">
        <v>511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0.5368055555555555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0.7777777777777778</v>
      </c>
      <c r="S19" s="69">
        <v>0.8152777777777778</v>
      </c>
      <c r="T19" s="69">
        <v>0.8534722222222223</v>
      </c>
      <c r="U19" s="69">
        <v>0.9013888888888889</v>
      </c>
      <c r="V19" s="69">
        <v>0</v>
      </c>
      <c r="W19" s="69">
        <v>0.9215277777777778</v>
      </c>
      <c r="X19" s="69">
        <v>0</v>
      </c>
      <c r="Y19" s="70" t="s">
        <v>833</v>
      </c>
      <c r="Z19" s="107" t="s">
        <v>834</v>
      </c>
      <c r="AA19" s="16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151"/>
      <c r="BO19" s="166"/>
      <c r="BP19" s="71"/>
      <c r="BQ19" s="71"/>
      <c r="BR19" s="60"/>
      <c r="BS19" s="60"/>
      <c r="BT19" s="60"/>
      <c r="BU19" s="60"/>
      <c r="BV19" s="60"/>
      <c r="BW19" s="166"/>
      <c r="BX19" s="167"/>
    </row>
    <row r="20" spans="2:76" ht="17.25">
      <c r="B20" s="67" t="s">
        <v>872</v>
      </c>
      <c r="C20" s="70">
        <v>512</v>
      </c>
      <c r="D20" s="69">
        <v>0</v>
      </c>
      <c r="E20" s="69">
        <v>0</v>
      </c>
      <c r="F20" s="69">
        <v>0.3277777777777778</v>
      </c>
      <c r="G20" s="69">
        <v>0</v>
      </c>
      <c r="H20" s="69">
        <v>0.3826388888888889</v>
      </c>
      <c r="I20" s="69">
        <v>0.44930555555555557</v>
      </c>
      <c r="J20" s="69">
        <v>0.4895833333333333</v>
      </c>
      <c r="K20" s="69">
        <v>0.5430555555555555</v>
      </c>
      <c r="L20" s="69">
        <v>0</v>
      </c>
      <c r="M20" s="69">
        <v>0.5923611111111111</v>
      </c>
      <c r="N20" s="69">
        <v>0</v>
      </c>
      <c r="O20" s="69">
        <v>0.625</v>
      </c>
      <c r="P20" s="69">
        <v>0.6583333333333333</v>
      </c>
      <c r="Q20" s="69">
        <v>0.7381944444444444</v>
      </c>
      <c r="R20" s="69">
        <v>0.7840277777777778</v>
      </c>
      <c r="S20" s="69">
        <v>0.8222222222222223</v>
      </c>
      <c r="T20" s="69">
        <v>0.8597222222222222</v>
      </c>
      <c r="U20" s="69">
        <v>0.907638888888889</v>
      </c>
      <c r="V20" s="69">
        <v>0.9180555555555556</v>
      </c>
      <c r="W20" s="69">
        <v>0.9277777777777777</v>
      </c>
      <c r="X20" s="69">
        <v>0.0006944444444444445</v>
      </c>
      <c r="Y20" s="70" t="s">
        <v>849</v>
      </c>
      <c r="Z20" s="107" t="s">
        <v>850</v>
      </c>
      <c r="AA20" s="17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151"/>
      <c r="BO20" s="166"/>
      <c r="BP20" s="71"/>
      <c r="BQ20" s="71"/>
      <c r="BR20" s="60"/>
      <c r="BS20" s="60"/>
      <c r="BT20" s="60"/>
      <c r="BU20" s="60"/>
      <c r="BV20" s="60"/>
      <c r="BW20" s="166"/>
      <c r="BX20" s="167"/>
    </row>
    <row r="21" spans="2:76" ht="17.25">
      <c r="B21" s="67" t="s">
        <v>452</v>
      </c>
      <c r="C21" s="70">
        <v>57</v>
      </c>
      <c r="D21" s="69">
        <v>0</v>
      </c>
      <c r="E21" s="69">
        <v>0</v>
      </c>
      <c r="F21" s="69">
        <v>0.3354166666666667</v>
      </c>
      <c r="G21" s="69">
        <v>0</v>
      </c>
      <c r="H21" s="69">
        <v>0.38819444444444445</v>
      </c>
      <c r="I21" s="69">
        <v>0.45555555555555555</v>
      </c>
      <c r="J21" s="69">
        <v>0.49583333333333335</v>
      </c>
      <c r="K21" s="69">
        <v>0.5493055555555556</v>
      </c>
      <c r="L21" s="69">
        <v>0</v>
      </c>
      <c r="M21" s="69">
        <v>0.5986111111111111</v>
      </c>
      <c r="N21" s="69">
        <v>0</v>
      </c>
      <c r="O21" s="69">
        <v>0.6305555555555555</v>
      </c>
      <c r="P21" s="69">
        <v>0.6645833333333333</v>
      </c>
      <c r="Q21" s="69">
        <v>0.7444444444444445</v>
      </c>
      <c r="R21" s="69">
        <v>0.7902777777777777</v>
      </c>
      <c r="S21" s="69">
        <v>0.8291666666666666</v>
      </c>
      <c r="T21" s="69">
        <v>0.8659722222222223</v>
      </c>
      <c r="U21" s="69">
        <v>0.9138888888888889</v>
      </c>
      <c r="V21" s="69">
        <v>0.9243055555555556</v>
      </c>
      <c r="W21" s="69">
        <v>0.9333333333333332</v>
      </c>
      <c r="X21" s="69">
        <v>0.006944444444444444</v>
      </c>
      <c r="Y21" s="70" t="s">
        <v>453</v>
      </c>
      <c r="Z21" s="107" t="s">
        <v>454</v>
      </c>
      <c r="AA21" s="169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164"/>
      <c r="BO21" s="165"/>
      <c r="BP21" s="71"/>
      <c r="BQ21" s="71"/>
      <c r="BR21" s="60"/>
      <c r="BS21" s="60"/>
      <c r="BT21" s="60"/>
      <c r="BU21" s="60"/>
      <c r="BV21" s="60"/>
      <c r="BW21" s="166"/>
      <c r="BX21" s="167"/>
    </row>
    <row r="22" spans="2:76" ht="17.25">
      <c r="B22" s="67" t="s">
        <v>162</v>
      </c>
      <c r="C22" s="70">
        <v>59</v>
      </c>
      <c r="D22" s="69">
        <v>0</v>
      </c>
      <c r="E22" s="69">
        <v>0</v>
      </c>
      <c r="F22" s="69">
        <v>0.34027777777777773</v>
      </c>
      <c r="G22" s="69">
        <v>0.3819444444444444</v>
      </c>
      <c r="H22" s="69">
        <v>0.3909722222222222</v>
      </c>
      <c r="I22" s="69">
        <v>0.4583333333333333</v>
      </c>
      <c r="J22" s="69">
        <v>0.5</v>
      </c>
      <c r="K22" s="69">
        <v>0.5527777777777778</v>
      </c>
      <c r="L22" s="69">
        <v>0</v>
      </c>
      <c r="M22" s="69">
        <v>0.6027777777777777</v>
      </c>
      <c r="N22" s="69">
        <v>0</v>
      </c>
      <c r="O22" s="69">
        <v>0.6347222222222222</v>
      </c>
      <c r="P22" s="69">
        <v>0.6680555555555556</v>
      </c>
      <c r="Q22" s="69">
        <v>0.7479166666666667</v>
      </c>
      <c r="R22" s="69">
        <v>0.7937500000000001</v>
      </c>
      <c r="S22" s="69">
        <v>0.8340277777777777</v>
      </c>
      <c r="T22" s="69">
        <v>0.8694444444444445</v>
      </c>
      <c r="U22" s="69">
        <v>0.9173611111111111</v>
      </c>
      <c r="V22" s="69">
        <v>0.9277777777777777</v>
      </c>
      <c r="W22" s="69">
        <v>0.9368055555555556</v>
      </c>
      <c r="X22" s="69">
        <v>0.010416666666666666</v>
      </c>
      <c r="Y22" s="70" t="s">
        <v>172</v>
      </c>
      <c r="Z22" s="107" t="s">
        <v>181</v>
      </c>
      <c r="AA22" s="169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164"/>
      <c r="BO22" s="165"/>
      <c r="BP22" s="71"/>
      <c r="BQ22" s="71"/>
      <c r="BR22" s="60"/>
      <c r="BS22" s="60"/>
      <c r="BT22" s="60"/>
      <c r="BU22" s="60"/>
      <c r="BV22" s="60"/>
      <c r="BW22" s="166"/>
      <c r="BX22" s="167"/>
    </row>
    <row r="23" spans="2:76" ht="17.25">
      <c r="B23" s="67" t="s">
        <v>463</v>
      </c>
      <c r="C23" s="70">
        <v>234</v>
      </c>
      <c r="D23" s="69">
        <v>0</v>
      </c>
      <c r="E23" s="69">
        <v>0</v>
      </c>
      <c r="F23" s="69">
        <v>0.34791666666666665</v>
      </c>
      <c r="G23" s="69">
        <v>0.3888888888888889</v>
      </c>
      <c r="H23" s="69">
        <v>0</v>
      </c>
      <c r="I23" s="69">
        <v>0</v>
      </c>
      <c r="J23" s="69">
        <v>0.5069444444444444</v>
      </c>
      <c r="K23" s="69">
        <v>0</v>
      </c>
      <c r="L23" s="69">
        <v>0</v>
      </c>
      <c r="M23" s="69">
        <v>0.6083333333333333</v>
      </c>
      <c r="N23" s="69">
        <v>0</v>
      </c>
      <c r="O23" s="69">
        <v>0.6402777777777778</v>
      </c>
      <c r="P23" s="69">
        <v>0</v>
      </c>
      <c r="Q23" s="69">
        <v>0</v>
      </c>
      <c r="R23" s="69">
        <v>0</v>
      </c>
      <c r="S23" s="69">
        <v>0.8395833333333332</v>
      </c>
      <c r="T23" s="69">
        <v>0</v>
      </c>
      <c r="U23" s="69">
        <v>0</v>
      </c>
      <c r="V23" s="69">
        <v>0</v>
      </c>
      <c r="W23" s="69">
        <v>0</v>
      </c>
      <c r="X23" s="69"/>
      <c r="Y23" s="70" t="s">
        <v>464</v>
      </c>
      <c r="Z23" s="107" t="s">
        <v>465</v>
      </c>
      <c r="AA23" s="17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151"/>
      <c r="BO23" s="166"/>
      <c r="BP23" s="71"/>
      <c r="BQ23" s="171"/>
      <c r="BR23" s="60"/>
      <c r="BS23" s="60"/>
      <c r="BT23" s="60"/>
      <c r="BU23" s="60"/>
      <c r="BV23" s="60"/>
      <c r="BW23" s="166"/>
      <c r="BX23" s="167"/>
    </row>
    <row r="24" spans="2:76" ht="17.25">
      <c r="B24" s="67" t="s">
        <v>466</v>
      </c>
      <c r="C24" s="70">
        <v>60</v>
      </c>
      <c r="D24" s="69">
        <v>0</v>
      </c>
      <c r="E24" s="69">
        <v>0</v>
      </c>
      <c r="F24" s="69">
        <v>0.35555555555555557</v>
      </c>
      <c r="G24" s="69">
        <v>0.3979166666666667</v>
      </c>
      <c r="H24" s="69">
        <v>0</v>
      </c>
      <c r="I24" s="69">
        <v>0</v>
      </c>
      <c r="J24" s="69">
        <v>0.5159722222222222</v>
      </c>
      <c r="K24" s="69">
        <v>0</v>
      </c>
      <c r="L24" s="69">
        <v>0</v>
      </c>
      <c r="M24" s="69">
        <v>0.6173611111111111</v>
      </c>
      <c r="N24" s="69">
        <v>0</v>
      </c>
      <c r="O24" s="69">
        <v>0.6486111111111111</v>
      </c>
      <c r="P24" s="69">
        <v>0</v>
      </c>
      <c r="Q24" s="69">
        <v>0</v>
      </c>
      <c r="R24" s="69">
        <v>0</v>
      </c>
      <c r="S24" s="69">
        <v>0.8479166666666668</v>
      </c>
      <c r="T24" s="69">
        <v>0</v>
      </c>
      <c r="U24" s="69">
        <v>0</v>
      </c>
      <c r="V24" s="69">
        <v>0</v>
      </c>
      <c r="W24" s="69">
        <v>0</v>
      </c>
      <c r="X24" s="69"/>
      <c r="Y24" s="70" t="s">
        <v>467</v>
      </c>
      <c r="Z24" s="107" t="s">
        <v>468</v>
      </c>
      <c r="AA24" s="17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151"/>
      <c r="BO24" s="166"/>
      <c r="BP24" s="71"/>
      <c r="BQ24" s="171"/>
      <c r="BR24" s="60"/>
      <c r="BS24" s="60"/>
      <c r="BT24" s="60"/>
      <c r="BU24" s="60"/>
      <c r="BV24" s="60"/>
      <c r="BW24" s="166"/>
      <c r="BX24" s="167"/>
    </row>
    <row r="25" spans="2:76" ht="17.25">
      <c r="B25" s="67" t="s">
        <v>469</v>
      </c>
      <c r="C25" s="70">
        <v>61</v>
      </c>
      <c r="D25" s="69">
        <v>0</v>
      </c>
      <c r="E25" s="69">
        <v>0</v>
      </c>
      <c r="F25" s="69">
        <v>0.3611111111111111</v>
      </c>
      <c r="G25" s="69">
        <v>0.40347222222222223</v>
      </c>
      <c r="H25" s="69">
        <v>0</v>
      </c>
      <c r="I25" s="69">
        <v>0</v>
      </c>
      <c r="J25" s="69">
        <v>0.5215277777777778</v>
      </c>
      <c r="K25" s="69">
        <v>0</v>
      </c>
      <c r="L25" s="69">
        <v>0</v>
      </c>
      <c r="M25" s="69">
        <v>0.6243055555555556</v>
      </c>
      <c r="N25" s="69">
        <v>0</v>
      </c>
      <c r="O25" s="69">
        <v>0.6534722222222222</v>
      </c>
      <c r="P25" s="69">
        <v>0</v>
      </c>
      <c r="Q25" s="69">
        <v>0</v>
      </c>
      <c r="R25" s="69">
        <v>0</v>
      </c>
      <c r="S25" s="69">
        <v>0.8534722222222223</v>
      </c>
      <c r="T25" s="69">
        <v>0</v>
      </c>
      <c r="U25" s="69">
        <v>0</v>
      </c>
      <c r="V25" s="69">
        <v>0</v>
      </c>
      <c r="W25" s="69">
        <v>0</v>
      </c>
      <c r="X25" s="69"/>
      <c r="Y25" s="70" t="s">
        <v>470</v>
      </c>
      <c r="Z25" s="107" t="s">
        <v>471</v>
      </c>
      <c r="AA25" s="17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151"/>
      <c r="BO25" s="166"/>
      <c r="BP25" s="71"/>
      <c r="BQ25" s="171"/>
      <c r="BR25" s="60"/>
      <c r="BS25" s="60"/>
      <c r="BT25" s="60"/>
      <c r="BU25" s="60"/>
      <c r="BV25" s="60"/>
      <c r="BW25" s="166"/>
      <c r="BX25" s="167"/>
    </row>
    <row r="26" spans="2:76" ht="17.25">
      <c r="B26" s="67" t="s">
        <v>472</v>
      </c>
      <c r="C26" s="70">
        <v>479</v>
      </c>
      <c r="D26" s="69">
        <v>0</v>
      </c>
      <c r="E26" s="69">
        <v>0</v>
      </c>
      <c r="F26" s="69">
        <v>0.3645833333333333</v>
      </c>
      <c r="G26" s="69">
        <v>0.4076388888888889</v>
      </c>
      <c r="H26" s="69">
        <v>0</v>
      </c>
      <c r="I26" s="69">
        <v>0</v>
      </c>
      <c r="J26" s="69">
        <v>0.525</v>
      </c>
      <c r="K26" s="69">
        <v>0</v>
      </c>
      <c r="L26" s="69">
        <v>0</v>
      </c>
      <c r="M26" s="69">
        <v>0.6277777777777778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0.8576388888888888</v>
      </c>
      <c r="T26" s="69">
        <v>0</v>
      </c>
      <c r="U26" s="69">
        <v>0</v>
      </c>
      <c r="V26" s="69">
        <v>0</v>
      </c>
      <c r="W26" s="69">
        <v>0</v>
      </c>
      <c r="X26" s="69"/>
      <c r="Y26" s="70" t="s">
        <v>473</v>
      </c>
      <c r="Z26" s="107" t="s">
        <v>474</v>
      </c>
      <c r="AA26" s="17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151"/>
      <c r="BO26" s="166"/>
      <c r="BP26" s="71"/>
      <c r="BQ26" s="171"/>
      <c r="BR26" s="60"/>
      <c r="BS26" s="60"/>
      <c r="BT26" s="60"/>
      <c r="BU26" s="60"/>
      <c r="BV26" s="60"/>
      <c r="BW26" s="166"/>
      <c r="BX26" s="167"/>
    </row>
    <row r="27" spans="2:76" ht="17.25">
      <c r="B27" s="67" t="s">
        <v>475</v>
      </c>
      <c r="C27" s="70">
        <v>130</v>
      </c>
      <c r="D27" s="69">
        <v>0</v>
      </c>
      <c r="E27" s="69">
        <v>0</v>
      </c>
      <c r="F27" s="69">
        <v>0.37013888888888885</v>
      </c>
      <c r="G27" s="69">
        <v>0.4131944444444444</v>
      </c>
      <c r="H27" s="69">
        <v>0</v>
      </c>
      <c r="I27" s="69">
        <v>0</v>
      </c>
      <c r="J27" s="69">
        <v>0.5298611111111111</v>
      </c>
      <c r="K27" s="69">
        <v>0</v>
      </c>
      <c r="L27" s="69">
        <v>0</v>
      </c>
      <c r="M27" s="69">
        <v>0.6326388888888889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0.8631944444444444</v>
      </c>
      <c r="T27" s="69">
        <v>0</v>
      </c>
      <c r="U27" s="69">
        <v>0</v>
      </c>
      <c r="V27" s="69">
        <v>0</v>
      </c>
      <c r="W27" s="69">
        <v>0</v>
      </c>
      <c r="X27" s="69"/>
      <c r="Y27" s="70" t="s">
        <v>476</v>
      </c>
      <c r="Z27" s="107" t="s">
        <v>477</v>
      </c>
      <c r="AA27" s="17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151"/>
      <c r="BO27" s="166"/>
      <c r="BP27" s="71"/>
      <c r="BQ27" s="171"/>
      <c r="BR27" s="60"/>
      <c r="BS27" s="60"/>
      <c r="BT27" s="60"/>
      <c r="BU27" s="60"/>
      <c r="BV27" s="60"/>
      <c r="BW27" s="166"/>
      <c r="BX27" s="167"/>
    </row>
    <row r="28" spans="2:76" ht="17.25">
      <c r="B28" s="67" t="s">
        <v>873</v>
      </c>
      <c r="C28" s="70">
        <v>278</v>
      </c>
      <c r="D28" s="69">
        <v>0</v>
      </c>
      <c r="E28" s="69">
        <v>0</v>
      </c>
      <c r="F28" s="69">
        <v>0.3743055555555555</v>
      </c>
      <c r="G28" s="69">
        <v>0.4173611111111111</v>
      </c>
      <c r="H28" s="69">
        <v>0</v>
      </c>
      <c r="I28" s="69">
        <v>0</v>
      </c>
      <c r="J28" s="69">
        <v>0.5333333333333333</v>
      </c>
      <c r="K28" s="69">
        <v>0</v>
      </c>
      <c r="L28" s="69">
        <v>0</v>
      </c>
      <c r="M28" s="69">
        <v>0.6368055555555555</v>
      </c>
      <c r="N28" s="69">
        <v>0</v>
      </c>
      <c r="O28" s="69">
        <v>0.6631944444444444</v>
      </c>
      <c r="P28" s="69">
        <v>0</v>
      </c>
      <c r="Q28" s="69">
        <v>0</v>
      </c>
      <c r="R28" s="69">
        <v>0</v>
      </c>
      <c r="S28" s="69">
        <v>0.8673611111111111</v>
      </c>
      <c r="T28" s="69">
        <v>0</v>
      </c>
      <c r="U28" s="69">
        <v>0</v>
      </c>
      <c r="V28" s="69">
        <v>0</v>
      </c>
      <c r="W28" s="69">
        <v>0</v>
      </c>
      <c r="X28" s="69"/>
      <c r="Y28" s="70" t="s">
        <v>478</v>
      </c>
      <c r="Z28" s="107" t="s">
        <v>479</v>
      </c>
      <c r="AA28" s="17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151"/>
      <c r="BO28" s="166"/>
      <c r="BP28" s="71"/>
      <c r="BQ28" s="171"/>
      <c r="BR28" s="60"/>
      <c r="BS28" s="60"/>
      <c r="BT28" s="60"/>
      <c r="BU28" s="60"/>
      <c r="BV28" s="60"/>
      <c r="BW28" s="166"/>
      <c r="BX28" s="167"/>
    </row>
    <row r="29" spans="2:76" ht="17.25">
      <c r="B29" s="67" t="s">
        <v>480</v>
      </c>
      <c r="C29" s="70">
        <v>62</v>
      </c>
      <c r="D29" s="69">
        <v>0</v>
      </c>
      <c r="E29" s="69">
        <v>0</v>
      </c>
      <c r="F29" s="69">
        <v>0.3763888888888889</v>
      </c>
      <c r="G29" s="69">
        <v>0.4201388888888889</v>
      </c>
      <c r="H29" s="69">
        <v>0</v>
      </c>
      <c r="I29" s="69">
        <v>0</v>
      </c>
      <c r="J29" s="69">
        <v>0.5361111111111111</v>
      </c>
      <c r="K29" s="69">
        <v>0</v>
      </c>
      <c r="L29" s="69">
        <v>0</v>
      </c>
      <c r="M29" s="69">
        <v>0.6395833333333333</v>
      </c>
      <c r="N29" s="69">
        <v>0</v>
      </c>
      <c r="O29" s="69">
        <v>0.6652777777777777</v>
      </c>
      <c r="P29" s="69">
        <v>0</v>
      </c>
      <c r="Q29" s="69">
        <v>0</v>
      </c>
      <c r="R29" s="69">
        <v>0</v>
      </c>
      <c r="S29" s="69">
        <v>0.8701388888888889</v>
      </c>
      <c r="T29" s="69">
        <v>0</v>
      </c>
      <c r="U29" s="69">
        <v>0</v>
      </c>
      <c r="V29" s="69">
        <v>0</v>
      </c>
      <c r="W29" s="69">
        <v>0</v>
      </c>
      <c r="X29" s="69"/>
      <c r="Y29" s="70" t="s">
        <v>481</v>
      </c>
      <c r="Z29" s="107" t="s">
        <v>482</v>
      </c>
      <c r="AA29" s="17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151"/>
      <c r="BO29" s="166"/>
      <c r="BP29" s="71"/>
      <c r="BQ29" s="171"/>
      <c r="BR29" s="60"/>
      <c r="BS29" s="60"/>
      <c r="BT29" s="60"/>
      <c r="BU29" s="60"/>
      <c r="BV29" s="60"/>
      <c r="BW29" s="166"/>
      <c r="BX29" s="167"/>
    </row>
    <row r="30" spans="2:76" ht="17.25">
      <c r="B30" s="67" t="s">
        <v>483</v>
      </c>
      <c r="C30" s="70">
        <v>480</v>
      </c>
      <c r="D30" s="69">
        <v>0</v>
      </c>
      <c r="E30" s="69"/>
      <c r="F30" s="69">
        <v>0.38125000000000003</v>
      </c>
      <c r="G30" s="69">
        <v>0.42569444444444443</v>
      </c>
      <c r="H30" s="69">
        <v>0</v>
      </c>
      <c r="I30" s="69">
        <v>0</v>
      </c>
      <c r="J30" s="69">
        <v>0.5416666666666666</v>
      </c>
      <c r="K30" s="69">
        <v>0</v>
      </c>
      <c r="L30" s="69">
        <v>0</v>
      </c>
      <c r="M30" s="69">
        <v>0.6451388888888888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0.875</v>
      </c>
      <c r="T30" s="69">
        <v>0</v>
      </c>
      <c r="U30" s="69">
        <v>0</v>
      </c>
      <c r="V30" s="69">
        <v>0</v>
      </c>
      <c r="W30" s="69">
        <v>0</v>
      </c>
      <c r="X30" s="69"/>
      <c r="Y30" s="70" t="s">
        <v>484</v>
      </c>
      <c r="Z30" s="107" t="s">
        <v>485</v>
      </c>
      <c r="AA30" s="17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151"/>
      <c r="BO30" s="166"/>
      <c r="BP30" s="71"/>
      <c r="BQ30" s="171"/>
      <c r="BR30" s="60"/>
      <c r="BS30" s="60"/>
      <c r="BT30" s="60"/>
      <c r="BU30" s="60"/>
      <c r="BV30" s="60"/>
      <c r="BW30" s="166"/>
      <c r="BX30" s="167"/>
    </row>
    <row r="31" spans="2:76" ht="17.25">
      <c r="B31" s="67" t="s">
        <v>486</v>
      </c>
      <c r="C31" s="70">
        <v>481</v>
      </c>
      <c r="D31" s="69">
        <v>0</v>
      </c>
      <c r="E31" s="69">
        <v>0</v>
      </c>
      <c r="F31" s="69">
        <v>0.3840277777777778</v>
      </c>
      <c r="G31" s="69">
        <v>0.4291666666666667</v>
      </c>
      <c r="H31" s="69">
        <v>0</v>
      </c>
      <c r="I31" s="69">
        <v>0</v>
      </c>
      <c r="J31" s="69">
        <v>0.5444444444444444</v>
      </c>
      <c r="K31" s="69">
        <v>0</v>
      </c>
      <c r="L31" s="69">
        <v>0</v>
      </c>
      <c r="M31" s="69">
        <v>0.6479166666666667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0.8784722222222222</v>
      </c>
      <c r="T31" s="69">
        <v>0</v>
      </c>
      <c r="U31" s="69">
        <v>0</v>
      </c>
      <c r="V31" s="69">
        <v>0</v>
      </c>
      <c r="W31" s="69">
        <v>0</v>
      </c>
      <c r="X31" s="69"/>
      <c r="Y31" s="70" t="s">
        <v>487</v>
      </c>
      <c r="Z31" s="107" t="s">
        <v>488</v>
      </c>
      <c r="AA31" s="17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151"/>
      <c r="BO31" s="166"/>
      <c r="BP31" s="71"/>
      <c r="BQ31" s="171"/>
      <c r="BR31" s="60"/>
      <c r="BS31" s="60"/>
      <c r="BT31" s="60"/>
      <c r="BU31" s="60"/>
      <c r="BV31" s="60"/>
      <c r="BW31" s="166"/>
      <c r="BX31" s="167"/>
    </row>
    <row r="32" spans="2:76" ht="17.25">
      <c r="B32" s="67" t="s">
        <v>489</v>
      </c>
      <c r="C32" s="70">
        <v>131</v>
      </c>
      <c r="D32" s="69">
        <v>0</v>
      </c>
      <c r="E32" s="69">
        <v>0</v>
      </c>
      <c r="F32" s="69">
        <v>0.38819444444444445</v>
      </c>
      <c r="G32" s="69">
        <v>0.43472222222222223</v>
      </c>
      <c r="H32" s="69">
        <v>0</v>
      </c>
      <c r="I32" s="69">
        <v>0</v>
      </c>
      <c r="J32" s="69">
        <v>0.5493055555555556</v>
      </c>
      <c r="K32" s="69">
        <v>0</v>
      </c>
      <c r="L32" s="69">
        <v>0</v>
      </c>
      <c r="M32" s="69">
        <v>0.6527777777777778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0.8840277777777777</v>
      </c>
      <c r="T32" s="69">
        <v>0</v>
      </c>
      <c r="U32" s="69">
        <v>0</v>
      </c>
      <c r="V32" s="69">
        <v>0</v>
      </c>
      <c r="W32" s="69">
        <v>0</v>
      </c>
      <c r="X32" s="69"/>
      <c r="Y32" s="70" t="s">
        <v>490</v>
      </c>
      <c r="Z32" s="107" t="s">
        <v>491</v>
      </c>
      <c r="AA32" s="17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151"/>
      <c r="BO32" s="166"/>
      <c r="BP32" s="71"/>
      <c r="BQ32" s="171"/>
      <c r="BR32" s="60"/>
      <c r="BS32" s="60"/>
      <c r="BT32" s="60"/>
      <c r="BU32" s="60"/>
      <c r="BV32" s="60"/>
      <c r="BW32" s="166"/>
      <c r="BX32" s="167"/>
    </row>
    <row r="33" spans="2:76" ht="17.25">
      <c r="B33" s="67" t="s">
        <v>492</v>
      </c>
      <c r="C33" s="70">
        <v>482</v>
      </c>
      <c r="D33" s="69">
        <v>0</v>
      </c>
      <c r="E33" s="69">
        <v>0</v>
      </c>
      <c r="F33" s="69">
        <v>0.3923611111111111</v>
      </c>
      <c r="G33" s="69">
        <v>0.44027777777777777</v>
      </c>
      <c r="H33" s="69">
        <v>0</v>
      </c>
      <c r="I33" s="69">
        <v>0</v>
      </c>
      <c r="J33" s="69">
        <v>0.5541666666666667</v>
      </c>
      <c r="K33" s="69">
        <v>0</v>
      </c>
      <c r="L33" s="69">
        <v>0</v>
      </c>
      <c r="M33" s="69">
        <v>0.6583333333333333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0.8895833333333334</v>
      </c>
      <c r="T33" s="69">
        <v>0</v>
      </c>
      <c r="U33" s="69">
        <v>0</v>
      </c>
      <c r="V33" s="69">
        <v>0</v>
      </c>
      <c r="W33" s="69">
        <v>0</v>
      </c>
      <c r="X33" s="69"/>
      <c r="Y33" s="70" t="s">
        <v>493</v>
      </c>
      <c r="Z33" s="107" t="s">
        <v>494</v>
      </c>
      <c r="AA33" s="17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151"/>
      <c r="BO33" s="166"/>
      <c r="BP33" s="71"/>
      <c r="BQ33" s="171"/>
      <c r="BR33" s="60"/>
      <c r="BS33" s="60"/>
      <c r="BT33" s="60"/>
      <c r="BU33" s="60"/>
      <c r="BV33" s="60"/>
      <c r="BW33" s="166"/>
      <c r="BX33" s="167"/>
    </row>
    <row r="34" spans="2:76" ht="17.25">
      <c r="B34" s="67" t="s">
        <v>495</v>
      </c>
      <c r="C34" s="70">
        <v>63</v>
      </c>
      <c r="D34" s="69">
        <v>0</v>
      </c>
      <c r="E34" s="69">
        <v>0</v>
      </c>
      <c r="F34" s="69">
        <v>0.3972222222222222</v>
      </c>
      <c r="G34" s="69">
        <v>0.4451388888888889</v>
      </c>
      <c r="H34" s="69">
        <v>0</v>
      </c>
      <c r="I34" s="69">
        <v>0</v>
      </c>
      <c r="J34" s="69">
        <v>0.5597222222222222</v>
      </c>
      <c r="K34" s="69">
        <v>0</v>
      </c>
      <c r="L34" s="69">
        <v>0</v>
      </c>
      <c r="M34" s="69">
        <v>0.6638888888888889</v>
      </c>
      <c r="N34" s="69">
        <v>0</v>
      </c>
      <c r="O34" s="69">
        <v>0.686111111111111</v>
      </c>
      <c r="P34" s="69">
        <v>0</v>
      </c>
      <c r="Q34" s="69">
        <v>0</v>
      </c>
      <c r="R34" s="69">
        <v>0</v>
      </c>
      <c r="S34" s="69">
        <v>0.8951388888888889</v>
      </c>
      <c r="T34" s="69">
        <v>0</v>
      </c>
      <c r="U34" s="69">
        <v>0</v>
      </c>
      <c r="V34" s="69">
        <v>0</v>
      </c>
      <c r="W34" s="69">
        <v>0</v>
      </c>
      <c r="X34" s="69"/>
      <c r="Y34" s="70" t="s">
        <v>496</v>
      </c>
      <c r="Z34" s="107" t="s">
        <v>497</v>
      </c>
      <c r="AA34" s="17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164"/>
      <c r="BO34" s="165"/>
      <c r="BP34" s="71"/>
      <c r="BQ34" s="171"/>
      <c r="BR34" s="60"/>
      <c r="BS34" s="60"/>
      <c r="BT34" s="60"/>
      <c r="BU34" s="60"/>
      <c r="BV34" s="60"/>
      <c r="BW34" s="166"/>
      <c r="BX34" s="167"/>
    </row>
    <row r="35" spans="2:76" ht="17.25">
      <c r="B35" s="67" t="s">
        <v>498</v>
      </c>
      <c r="C35" s="70">
        <v>484</v>
      </c>
      <c r="D35" s="69">
        <v>0</v>
      </c>
      <c r="E35" s="69">
        <v>0</v>
      </c>
      <c r="F35" s="69">
        <v>0.4069444444444445</v>
      </c>
      <c r="G35" s="69">
        <v>0.45555555555555555</v>
      </c>
      <c r="H35" s="69">
        <v>0</v>
      </c>
      <c r="I35" s="69">
        <v>0</v>
      </c>
      <c r="J35" s="69">
        <v>0.5708333333333333</v>
      </c>
      <c r="K35" s="69">
        <v>0</v>
      </c>
      <c r="L35" s="69">
        <v>0</v>
      </c>
      <c r="M35" s="69">
        <v>0.6749999999999999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0.90625</v>
      </c>
      <c r="T35" s="69">
        <v>0</v>
      </c>
      <c r="U35" s="69">
        <v>0</v>
      </c>
      <c r="V35" s="69">
        <v>0</v>
      </c>
      <c r="W35" s="69">
        <v>0</v>
      </c>
      <c r="X35" s="69"/>
      <c r="Y35" s="70" t="s">
        <v>499</v>
      </c>
      <c r="Z35" s="107" t="s">
        <v>500</v>
      </c>
      <c r="AA35" s="17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151"/>
      <c r="BO35" s="166"/>
      <c r="BP35" s="71"/>
      <c r="BQ35" s="171"/>
      <c r="BR35" s="60"/>
      <c r="BS35" s="60"/>
      <c r="BT35" s="60"/>
      <c r="BU35" s="60"/>
      <c r="BV35" s="60"/>
      <c r="BW35" s="166"/>
      <c r="BX35" s="167"/>
    </row>
    <row r="36" spans="2:76" ht="17.25">
      <c r="B36" s="67" t="s">
        <v>501</v>
      </c>
      <c r="C36" s="70">
        <v>64</v>
      </c>
      <c r="D36" s="69">
        <v>0</v>
      </c>
      <c r="E36" s="69">
        <v>0</v>
      </c>
      <c r="F36" s="69">
        <v>0.4131944444444444</v>
      </c>
      <c r="G36" s="69">
        <v>0.46249999999999997</v>
      </c>
      <c r="H36" s="69">
        <v>0</v>
      </c>
      <c r="I36" s="69">
        <v>0</v>
      </c>
      <c r="J36" s="69">
        <v>0.5777777777777778</v>
      </c>
      <c r="K36" s="69">
        <v>0</v>
      </c>
      <c r="L36" s="69">
        <v>0</v>
      </c>
      <c r="M36" s="69">
        <v>0.6833333333333332</v>
      </c>
      <c r="N36" s="69">
        <v>0</v>
      </c>
      <c r="O36" s="69">
        <v>0.7062499999999999</v>
      </c>
      <c r="P36" s="69">
        <v>0</v>
      </c>
      <c r="Q36" s="69">
        <v>0</v>
      </c>
      <c r="R36" s="69">
        <v>0</v>
      </c>
      <c r="S36" s="69">
        <v>0.9145833333333333</v>
      </c>
      <c r="T36" s="69">
        <v>0</v>
      </c>
      <c r="U36" s="69">
        <v>0</v>
      </c>
      <c r="V36" s="69">
        <v>0</v>
      </c>
      <c r="W36" s="69">
        <v>0</v>
      </c>
      <c r="X36" s="69"/>
      <c r="Y36" s="70" t="s">
        <v>502</v>
      </c>
      <c r="Z36" s="107" t="s">
        <v>503</v>
      </c>
      <c r="AA36" s="17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151"/>
      <c r="BO36" s="166"/>
      <c r="BP36" s="71"/>
      <c r="BQ36" s="171"/>
      <c r="BR36" s="60"/>
      <c r="BS36" s="60"/>
      <c r="BT36" s="60"/>
      <c r="BU36" s="60"/>
      <c r="BV36" s="60"/>
      <c r="BW36" s="166"/>
      <c r="BX36" s="167"/>
    </row>
    <row r="37" spans="2:76" ht="17.25">
      <c r="B37" s="67" t="s">
        <v>504</v>
      </c>
      <c r="C37" s="70">
        <v>486</v>
      </c>
      <c r="D37" s="69">
        <v>0</v>
      </c>
      <c r="E37" s="69">
        <v>0</v>
      </c>
      <c r="F37" s="69">
        <v>0.4173611111111111</v>
      </c>
      <c r="G37" s="69">
        <v>0.4673611111111111</v>
      </c>
      <c r="H37" s="69">
        <v>0</v>
      </c>
      <c r="I37" s="69">
        <v>0</v>
      </c>
      <c r="J37" s="69">
        <v>0.5819444444444445</v>
      </c>
      <c r="K37" s="69">
        <v>0</v>
      </c>
      <c r="L37" s="69">
        <v>0</v>
      </c>
      <c r="M37" s="69">
        <v>0.6881944444444444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0.9194444444444444</v>
      </c>
      <c r="T37" s="69">
        <v>0</v>
      </c>
      <c r="U37" s="69">
        <v>0</v>
      </c>
      <c r="V37" s="69">
        <v>0</v>
      </c>
      <c r="W37" s="69">
        <v>0</v>
      </c>
      <c r="X37" s="69"/>
      <c r="Y37" s="70" t="s">
        <v>505</v>
      </c>
      <c r="Z37" s="107" t="s">
        <v>506</v>
      </c>
      <c r="AA37" s="17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151"/>
      <c r="BO37" s="166"/>
      <c r="BP37" s="71"/>
      <c r="BQ37" s="171"/>
      <c r="BR37" s="60"/>
      <c r="BS37" s="60"/>
      <c r="BT37" s="60"/>
      <c r="BU37" s="60"/>
      <c r="BV37" s="60"/>
      <c r="BW37" s="166"/>
      <c r="BX37" s="167"/>
    </row>
    <row r="38" spans="2:76" ht="17.25">
      <c r="B38" s="67" t="s">
        <v>507</v>
      </c>
      <c r="C38" s="70">
        <v>136</v>
      </c>
      <c r="D38" s="69">
        <v>0</v>
      </c>
      <c r="E38" s="69">
        <v>0</v>
      </c>
      <c r="F38" s="69">
        <v>0.4222222222222222</v>
      </c>
      <c r="G38" s="69">
        <v>0.47222222222222227</v>
      </c>
      <c r="H38" s="69">
        <v>0</v>
      </c>
      <c r="I38" s="69">
        <v>0</v>
      </c>
      <c r="J38" s="69">
        <v>0.5875</v>
      </c>
      <c r="K38" s="69">
        <v>0</v>
      </c>
      <c r="L38" s="69">
        <v>0</v>
      </c>
      <c r="M38" s="69">
        <v>0.69375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0.9249999999999999</v>
      </c>
      <c r="T38" s="69">
        <v>0</v>
      </c>
      <c r="U38" s="69">
        <v>0</v>
      </c>
      <c r="V38" s="69">
        <v>0</v>
      </c>
      <c r="W38" s="69">
        <v>0</v>
      </c>
      <c r="X38" s="69"/>
      <c r="Y38" s="70" t="s">
        <v>508</v>
      </c>
      <c r="Z38" s="107" t="s">
        <v>509</v>
      </c>
      <c r="AA38" s="17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151"/>
      <c r="BO38" s="166"/>
      <c r="BP38" s="71"/>
      <c r="BQ38" s="171"/>
      <c r="BR38" s="60"/>
      <c r="BS38" s="60"/>
      <c r="BT38" s="60"/>
      <c r="BU38" s="60"/>
      <c r="BV38" s="60"/>
      <c r="BW38" s="166"/>
      <c r="BX38" s="167"/>
    </row>
    <row r="39" spans="2:76" ht="17.25">
      <c r="B39" s="67" t="s">
        <v>510</v>
      </c>
      <c r="C39" s="70">
        <v>65</v>
      </c>
      <c r="D39" s="69">
        <v>0</v>
      </c>
      <c r="E39" s="69">
        <v>0</v>
      </c>
      <c r="F39" s="69">
        <v>0.4277777777777778</v>
      </c>
      <c r="G39" s="69">
        <v>0.4777777777777778</v>
      </c>
      <c r="H39" s="69">
        <v>0</v>
      </c>
      <c r="I39" s="69">
        <v>0</v>
      </c>
      <c r="J39" s="69">
        <v>0.5930555555555556</v>
      </c>
      <c r="K39" s="69">
        <v>0</v>
      </c>
      <c r="L39" s="69">
        <v>0</v>
      </c>
      <c r="M39" s="69">
        <v>0.6993055555555556</v>
      </c>
      <c r="N39" s="69">
        <v>0</v>
      </c>
      <c r="O39" s="69">
        <v>0.7208333333333333</v>
      </c>
      <c r="P39" s="69">
        <v>0</v>
      </c>
      <c r="Q39" s="69">
        <v>0</v>
      </c>
      <c r="R39" s="69">
        <v>0</v>
      </c>
      <c r="S39" s="69">
        <v>0.9305555555555555</v>
      </c>
      <c r="T39" s="69">
        <v>0</v>
      </c>
      <c r="U39" s="69">
        <v>0</v>
      </c>
      <c r="V39" s="69">
        <v>0</v>
      </c>
      <c r="W39" s="69">
        <v>0</v>
      </c>
      <c r="X39" s="69"/>
      <c r="Y39" s="70" t="s">
        <v>511</v>
      </c>
      <c r="Z39" s="107" t="s">
        <v>512</v>
      </c>
      <c r="AA39" s="17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151"/>
      <c r="BO39" s="166"/>
      <c r="BP39" s="71"/>
      <c r="BQ39" s="171"/>
      <c r="BR39" s="60"/>
      <c r="BS39" s="60"/>
      <c r="BT39" s="60"/>
      <c r="BU39" s="60"/>
      <c r="BV39" s="60"/>
      <c r="BW39" s="166"/>
      <c r="BX39" s="167"/>
    </row>
    <row r="40" spans="2:76" ht="17.25">
      <c r="B40" s="67" t="s">
        <v>513</v>
      </c>
      <c r="C40" s="70">
        <v>66</v>
      </c>
      <c r="D40" s="69">
        <v>0</v>
      </c>
      <c r="E40" s="69">
        <v>0</v>
      </c>
      <c r="F40" s="69">
        <v>0.43333333333333335</v>
      </c>
      <c r="G40" s="69">
        <v>0.4826388888888889</v>
      </c>
      <c r="H40" s="69">
        <v>0</v>
      </c>
      <c r="I40" s="69">
        <v>0</v>
      </c>
      <c r="J40" s="69">
        <v>0.5979166666666667</v>
      </c>
      <c r="K40" s="69">
        <v>0</v>
      </c>
      <c r="L40" s="69">
        <v>0</v>
      </c>
      <c r="M40" s="69">
        <v>0.7048611111111112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0.936111111111111</v>
      </c>
      <c r="T40" s="69">
        <v>0</v>
      </c>
      <c r="U40" s="69">
        <v>0</v>
      </c>
      <c r="V40" s="69">
        <v>0</v>
      </c>
      <c r="W40" s="69">
        <v>0</v>
      </c>
      <c r="X40" s="69"/>
      <c r="Y40" s="70" t="s">
        <v>514</v>
      </c>
      <c r="Z40" s="107" t="s">
        <v>515</v>
      </c>
      <c r="AA40" s="170"/>
      <c r="AB40" s="60"/>
      <c r="AC40" s="60"/>
      <c r="AD40" s="60"/>
      <c r="AE40" s="60"/>
      <c r="AF40" s="60"/>
      <c r="AG40" s="60"/>
      <c r="AH40" s="60"/>
      <c r="AI40" s="161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151"/>
      <c r="BO40" s="166"/>
      <c r="BP40" s="71"/>
      <c r="BQ40" s="171"/>
      <c r="BR40" s="60"/>
      <c r="BS40" s="60"/>
      <c r="BT40" s="60"/>
      <c r="BU40" s="60"/>
      <c r="BV40" s="60"/>
      <c r="BW40" s="166"/>
      <c r="BX40" s="167"/>
    </row>
    <row r="41" spans="2:76" ht="17.25">
      <c r="B41" s="67" t="s">
        <v>516</v>
      </c>
      <c r="C41" s="70">
        <v>67</v>
      </c>
      <c r="D41" s="69">
        <v>0</v>
      </c>
      <c r="E41" s="69">
        <v>0</v>
      </c>
      <c r="F41" s="69">
        <v>0.4368055555555555</v>
      </c>
      <c r="G41" s="69">
        <v>0.48680555555555555</v>
      </c>
      <c r="H41" s="69">
        <v>0</v>
      </c>
      <c r="I41" s="69">
        <v>0</v>
      </c>
      <c r="J41" s="69">
        <v>0.6013888888888889</v>
      </c>
      <c r="K41" s="69">
        <v>0</v>
      </c>
      <c r="L41" s="69">
        <v>0</v>
      </c>
      <c r="M41" s="69">
        <v>0.7083333333333334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0.9402777777777778</v>
      </c>
      <c r="T41" s="69">
        <v>0</v>
      </c>
      <c r="U41" s="69">
        <v>0</v>
      </c>
      <c r="V41" s="69">
        <v>0</v>
      </c>
      <c r="W41" s="69">
        <v>0</v>
      </c>
      <c r="X41" s="69"/>
      <c r="Y41" s="70" t="s">
        <v>517</v>
      </c>
      <c r="Z41" s="107" t="s">
        <v>518</v>
      </c>
      <c r="AA41" s="170"/>
      <c r="AB41" s="60"/>
      <c r="AC41" s="60"/>
      <c r="AD41" s="60"/>
      <c r="AE41" s="60"/>
      <c r="AF41" s="60"/>
      <c r="AG41" s="60"/>
      <c r="AH41" s="60"/>
      <c r="AI41" s="161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151"/>
      <c r="BO41" s="166"/>
      <c r="BP41" s="71"/>
      <c r="BQ41" s="171"/>
      <c r="BR41" s="60"/>
      <c r="BS41" s="60"/>
      <c r="BT41" s="60"/>
      <c r="BU41" s="60"/>
      <c r="BV41" s="60"/>
      <c r="BW41" s="166"/>
      <c r="BX41" s="167"/>
    </row>
    <row r="42" spans="2:76" ht="17.25">
      <c r="B42" s="67" t="s">
        <v>519</v>
      </c>
      <c r="C42" s="70">
        <v>68</v>
      </c>
      <c r="D42" s="69">
        <v>0</v>
      </c>
      <c r="E42" s="69">
        <v>0</v>
      </c>
      <c r="F42" s="69">
        <v>0.4465277777777778</v>
      </c>
      <c r="G42" s="69">
        <v>0.49583333333333335</v>
      </c>
      <c r="H42" s="69">
        <v>0</v>
      </c>
      <c r="I42" s="69">
        <v>0</v>
      </c>
      <c r="J42" s="69">
        <v>0.6090277777777778</v>
      </c>
      <c r="K42" s="69">
        <v>0</v>
      </c>
      <c r="L42" s="69">
        <v>0</v>
      </c>
      <c r="M42" s="69">
        <v>0.71875</v>
      </c>
      <c r="N42" s="69">
        <v>0</v>
      </c>
      <c r="O42" s="69">
        <v>0.7374999999999999</v>
      </c>
      <c r="P42" s="69">
        <v>0</v>
      </c>
      <c r="Q42" s="69">
        <v>0</v>
      </c>
      <c r="R42" s="69">
        <v>0</v>
      </c>
      <c r="S42" s="69">
        <v>0.9493055555555556</v>
      </c>
      <c r="T42" s="69">
        <v>0</v>
      </c>
      <c r="U42" s="69">
        <v>0</v>
      </c>
      <c r="V42" s="69">
        <v>0</v>
      </c>
      <c r="W42" s="69">
        <v>0</v>
      </c>
      <c r="X42" s="69"/>
      <c r="Y42" s="70" t="s">
        <v>520</v>
      </c>
      <c r="Z42" s="107" t="s">
        <v>521</v>
      </c>
      <c r="AA42" s="170"/>
      <c r="AB42" s="60"/>
      <c r="AC42" s="60"/>
      <c r="AD42" s="60"/>
      <c r="AE42" s="60"/>
      <c r="AF42" s="60"/>
      <c r="AG42" s="60"/>
      <c r="AH42" s="60"/>
      <c r="AI42" s="161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164"/>
      <c r="BO42" s="165"/>
      <c r="BP42" s="71"/>
      <c r="BQ42" s="171"/>
      <c r="BR42" s="60"/>
      <c r="BS42" s="60"/>
      <c r="BT42" s="60"/>
      <c r="BU42" s="60"/>
      <c r="BV42" s="60"/>
      <c r="BW42" s="166"/>
      <c r="BX42" s="167"/>
    </row>
    <row r="43" spans="2:76" ht="17.25">
      <c r="B43" s="67" t="s">
        <v>167</v>
      </c>
      <c r="C43" s="70">
        <v>51</v>
      </c>
      <c r="D43" s="69">
        <v>0.2638888888888889</v>
      </c>
      <c r="E43" s="69">
        <v>0.3263888888888889</v>
      </c>
      <c r="F43" s="69">
        <v>0.4548611111111111</v>
      </c>
      <c r="G43" s="69">
        <v>0.5020833333333333</v>
      </c>
      <c r="H43" s="69">
        <v>0</v>
      </c>
      <c r="I43" s="69">
        <v>0</v>
      </c>
      <c r="J43" s="69">
        <v>0.6145833333333334</v>
      </c>
      <c r="K43" s="69">
        <v>0</v>
      </c>
      <c r="L43" s="69">
        <v>0.625</v>
      </c>
      <c r="M43" s="69">
        <v>0.7256944444444445</v>
      </c>
      <c r="N43" s="69">
        <v>0.7361111111111112</v>
      </c>
      <c r="O43" s="69">
        <v>0.7444444444444445</v>
      </c>
      <c r="P43" s="69">
        <v>0</v>
      </c>
      <c r="Q43" s="69">
        <v>0</v>
      </c>
      <c r="R43" s="69">
        <v>0</v>
      </c>
      <c r="S43" s="69">
        <v>0.9555555555555556</v>
      </c>
      <c r="T43" s="69">
        <v>0</v>
      </c>
      <c r="U43" s="69">
        <v>0</v>
      </c>
      <c r="V43" s="69">
        <v>0</v>
      </c>
      <c r="W43" s="69">
        <v>0</v>
      </c>
      <c r="X43" s="69"/>
      <c r="Y43" s="70" t="s">
        <v>176</v>
      </c>
      <c r="Z43" s="107" t="s">
        <v>185</v>
      </c>
      <c r="AA43" s="17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164"/>
      <c r="BO43" s="165"/>
      <c r="BP43" s="71"/>
      <c r="BQ43" s="171"/>
      <c r="BR43" s="60"/>
      <c r="BS43" s="60"/>
      <c r="BT43" s="60"/>
      <c r="BU43" s="60"/>
      <c r="BV43" s="60"/>
      <c r="BW43" s="166"/>
      <c r="BX43" s="167"/>
    </row>
    <row r="44" spans="2:76" ht="17.25">
      <c r="B44" s="67" t="s">
        <v>522</v>
      </c>
      <c r="C44" s="70">
        <v>89</v>
      </c>
      <c r="D44" s="69">
        <v>0.28055555555555556</v>
      </c>
      <c r="E44" s="69">
        <v>0.3458333333333334</v>
      </c>
      <c r="F44" s="69">
        <v>0.47222222222222227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0.642361111111111</v>
      </c>
      <c r="M44" s="69">
        <v>0</v>
      </c>
      <c r="N44" s="69">
        <v>0.7520833333333333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/>
      <c r="Y44" s="70" t="s">
        <v>523</v>
      </c>
      <c r="Z44" s="107" t="s">
        <v>524</v>
      </c>
      <c r="AA44" s="172"/>
      <c r="AB44" s="60"/>
      <c r="AC44" s="60"/>
      <c r="AD44" s="60"/>
      <c r="AE44" s="60"/>
      <c r="AF44" s="60"/>
      <c r="AG44" s="60"/>
      <c r="AH44" s="60"/>
      <c r="AI44" s="161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151"/>
      <c r="BO44" s="166"/>
      <c r="BP44" s="71"/>
      <c r="BQ44" s="171"/>
      <c r="BR44" s="60"/>
      <c r="BS44" s="60"/>
      <c r="BT44" s="60"/>
      <c r="BU44" s="60"/>
      <c r="BV44" s="60"/>
      <c r="BW44" s="166"/>
      <c r="BX44" s="167"/>
    </row>
    <row r="45" spans="2:76" ht="17.25">
      <c r="B45" s="67" t="s">
        <v>525</v>
      </c>
      <c r="C45" s="70">
        <v>88</v>
      </c>
      <c r="D45" s="69">
        <v>0.28680555555555554</v>
      </c>
      <c r="E45" s="69">
        <v>0.3534722222222222</v>
      </c>
      <c r="F45" s="69">
        <v>0.4784722222222222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0.6486111111111111</v>
      </c>
      <c r="M45" s="69">
        <v>0</v>
      </c>
      <c r="N45" s="69">
        <v>0.7583333333333333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/>
      <c r="Y45" s="70" t="s">
        <v>526</v>
      </c>
      <c r="Z45" s="107" t="s">
        <v>527</v>
      </c>
      <c r="AA45" s="172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151"/>
      <c r="BO45" s="166"/>
      <c r="BP45" s="71"/>
      <c r="BQ45" s="171"/>
      <c r="BR45" s="60"/>
      <c r="BS45" s="60"/>
      <c r="BT45" s="60"/>
      <c r="BU45" s="60"/>
      <c r="BV45" s="60"/>
      <c r="BW45" s="166"/>
      <c r="BX45" s="167"/>
    </row>
    <row r="46" spans="2:76" ht="17.25">
      <c r="B46" s="67" t="s">
        <v>528</v>
      </c>
      <c r="C46" s="70">
        <v>75</v>
      </c>
      <c r="D46" s="69">
        <v>0.29097222222222224</v>
      </c>
      <c r="E46" s="69">
        <v>0.35833333333333334</v>
      </c>
      <c r="F46" s="69">
        <v>0.4826388888888889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0.6534722222222222</v>
      </c>
      <c r="M46" s="69">
        <v>0</v>
      </c>
      <c r="N46" s="69">
        <v>0.7625000000000001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/>
      <c r="Y46" s="70" t="s">
        <v>529</v>
      </c>
      <c r="Z46" s="107" t="s">
        <v>530</v>
      </c>
      <c r="AA46" s="172"/>
      <c r="AB46" s="60"/>
      <c r="AC46" s="60"/>
      <c r="AD46" s="60"/>
      <c r="AE46" s="60"/>
      <c r="AF46" s="60"/>
      <c r="AG46" s="60"/>
      <c r="AH46" s="60"/>
      <c r="AI46" s="161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151"/>
      <c r="BO46" s="166"/>
      <c r="BP46" s="71"/>
      <c r="BQ46" s="171"/>
      <c r="BR46" s="60"/>
      <c r="BS46" s="60"/>
      <c r="BT46" s="60"/>
      <c r="BU46" s="60"/>
      <c r="BV46" s="60"/>
      <c r="BW46" s="166"/>
      <c r="BX46" s="167"/>
    </row>
    <row r="47" spans="2:76" ht="17.25">
      <c r="B47" s="67" t="s">
        <v>531</v>
      </c>
      <c r="C47" s="70">
        <v>205</v>
      </c>
      <c r="D47" s="69">
        <v>0.2951388888888889</v>
      </c>
      <c r="E47" s="69">
        <v>0.3625</v>
      </c>
      <c r="F47" s="69">
        <v>0.48680555555555555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0.6576388888888889</v>
      </c>
      <c r="M47" s="69">
        <v>0</v>
      </c>
      <c r="N47" s="69">
        <v>0.7659722222222222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/>
      <c r="Y47" s="70" t="s">
        <v>532</v>
      </c>
      <c r="Z47" s="107" t="s">
        <v>533</v>
      </c>
      <c r="AA47" s="172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151"/>
      <c r="BO47" s="166"/>
      <c r="BP47" s="71"/>
      <c r="BQ47" s="171"/>
      <c r="BR47" s="60"/>
      <c r="BS47" s="60"/>
      <c r="BT47" s="60"/>
      <c r="BU47" s="60"/>
      <c r="BV47" s="60"/>
      <c r="BW47" s="166"/>
      <c r="BX47" s="167"/>
    </row>
    <row r="48" spans="2:76" ht="17.25">
      <c r="B48" s="67" t="s">
        <v>534</v>
      </c>
      <c r="C48" s="70">
        <v>69</v>
      </c>
      <c r="D48" s="69">
        <v>0.3013888888888889</v>
      </c>
      <c r="E48" s="69">
        <v>0.37013888888888885</v>
      </c>
      <c r="F48" s="69">
        <v>0.4930555555555556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0.6645833333333333</v>
      </c>
      <c r="M48" s="69">
        <v>0</v>
      </c>
      <c r="N48" s="69">
        <v>0.7722222222222223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/>
      <c r="Y48" s="70" t="s">
        <v>535</v>
      </c>
      <c r="Z48" s="107" t="s">
        <v>536</v>
      </c>
      <c r="AA48" s="172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164"/>
      <c r="BO48" s="165"/>
      <c r="BP48" s="71"/>
      <c r="BQ48" s="171"/>
      <c r="BR48" s="60"/>
      <c r="BS48" s="60"/>
      <c r="BT48" s="60"/>
      <c r="BU48" s="60"/>
      <c r="BV48" s="60"/>
      <c r="BW48" s="166"/>
      <c r="BX48" s="167"/>
    </row>
    <row r="49" spans="2:76" ht="17.25">
      <c r="B49" s="67" t="s">
        <v>537</v>
      </c>
      <c r="C49" s="70">
        <v>491</v>
      </c>
      <c r="D49" s="69">
        <v>0.30624999999999997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M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/>
      <c r="Y49" s="70" t="s">
        <v>538</v>
      </c>
      <c r="Z49" s="107" t="s">
        <v>539</v>
      </c>
      <c r="AA49" s="172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151"/>
      <c r="BO49" s="166"/>
      <c r="BP49" s="71"/>
      <c r="BQ49" s="171"/>
      <c r="BR49" s="60"/>
      <c r="BS49" s="60"/>
      <c r="BT49" s="60"/>
      <c r="BU49" s="60"/>
      <c r="BV49" s="60"/>
      <c r="BW49" s="166"/>
      <c r="BX49" s="167"/>
    </row>
    <row r="50" spans="2:76" ht="17.25">
      <c r="B50" s="67" t="s">
        <v>540</v>
      </c>
      <c r="C50" s="70">
        <v>235</v>
      </c>
      <c r="D50" s="69">
        <v>0.30972222222222223</v>
      </c>
      <c r="E50" s="69">
        <v>0</v>
      </c>
      <c r="F50" s="69">
        <v>0.4993055555555555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0.6708333333333334</v>
      </c>
      <c r="M50" s="69">
        <v>0</v>
      </c>
      <c r="N50" s="69">
        <v>0.779861111111111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/>
      <c r="Y50" s="70" t="s">
        <v>541</v>
      </c>
      <c r="Z50" s="107" t="s">
        <v>542</v>
      </c>
      <c r="AA50" s="172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151"/>
      <c r="BO50" s="166"/>
      <c r="BP50" s="71"/>
      <c r="BQ50" s="171"/>
      <c r="BR50" s="60"/>
      <c r="BS50" s="60"/>
      <c r="BT50" s="60"/>
      <c r="BU50" s="60"/>
      <c r="BV50" s="60"/>
      <c r="BW50" s="166"/>
      <c r="BX50" s="167"/>
    </row>
    <row r="51" spans="2:76" ht="17.25">
      <c r="B51" s="67" t="s">
        <v>543</v>
      </c>
      <c r="C51" s="70">
        <v>55</v>
      </c>
      <c r="D51" s="69">
        <v>0.31875000000000003</v>
      </c>
      <c r="E51" s="69">
        <v>0.3861111111111111</v>
      </c>
      <c r="F51" s="69">
        <v>0.5083333333333333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0.6791666666666667</v>
      </c>
      <c r="M51" s="69">
        <v>0</v>
      </c>
      <c r="N51" s="69">
        <v>0.7881944444444445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/>
      <c r="Y51" s="70" t="s">
        <v>544</v>
      </c>
      <c r="Z51" s="107" t="s">
        <v>545</v>
      </c>
      <c r="AA51" s="172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151"/>
      <c r="BO51" s="166"/>
      <c r="BP51" s="71"/>
      <c r="BQ51" s="171"/>
      <c r="BR51" s="60"/>
      <c r="BS51" s="60"/>
      <c r="BT51" s="60"/>
      <c r="BU51" s="60"/>
      <c r="BV51" s="60"/>
      <c r="BW51" s="166"/>
      <c r="BX51" s="167"/>
    </row>
    <row r="52" spans="2:76" ht="17.25">
      <c r="B52" s="67" t="s">
        <v>546</v>
      </c>
      <c r="C52" s="70">
        <v>132</v>
      </c>
      <c r="D52" s="69">
        <v>0.32708333333333334</v>
      </c>
      <c r="E52" s="69">
        <v>0.3951388888888889</v>
      </c>
      <c r="F52" s="69">
        <v>0.5166666666666667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0.6875</v>
      </c>
      <c r="M52" s="69">
        <v>0</v>
      </c>
      <c r="N52" s="69">
        <v>0.7965277777777778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/>
      <c r="Y52" s="70" t="s">
        <v>547</v>
      </c>
      <c r="Z52" s="107" t="s">
        <v>548</v>
      </c>
      <c r="AA52" s="172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151"/>
      <c r="BO52" s="166"/>
      <c r="BP52" s="71"/>
      <c r="BQ52" s="171"/>
      <c r="BR52" s="60"/>
      <c r="BS52" s="60"/>
      <c r="BT52" s="60"/>
      <c r="BU52" s="60"/>
      <c r="BV52" s="60"/>
      <c r="BW52" s="166"/>
      <c r="BX52" s="167"/>
    </row>
    <row r="53" spans="2:76" ht="17.25">
      <c r="B53" s="67" t="s">
        <v>549</v>
      </c>
      <c r="C53" s="70">
        <v>54</v>
      </c>
      <c r="D53" s="69">
        <v>0.3361111111111111</v>
      </c>
      <c r="E53" s="69">
        <v>0.40347222222222223</v>
      </c>
      <c r="F53" s="69">
        <v>0.525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0.6965277777777777</v>
      </c>
      <c r="M53" s="69">
        <v>0</v>
      </c>
      <c r="N53" s="69">
        <v>0.8048611111111111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/>
      <c r="Y53" s="70" t="s">
        <v>550</v>
      </c>
      <c r="Z53" s="107" t="s">
        <v>551</v>
      </c>
      <c r="AA53" s="172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164"/>
      <c r="BO53" s="165"/>
      <c r="BP53" s="71"/>
      <c r="BQ53" s="171"/>
      <c r="BR53" s="60"/>
      <c r="BS53" s="60"/>
      <c r="BT53" s="60"/>
      <c r="BU53" s="60"/>
      <c r="BV53" s="60"/>
      <c r="BW53" s="166"/>
      <c r="BX53" s="167"/>
    </row>
    <row r="54" spans="2:76" ht="17.25">
      <c r="B54" s="67" t="s">
        <v>552</v>
      </c>
      <c r="C54" s="70">
        <v>497</v>
      </c>
      <c r="D54" s="69">
        <v>0.3444444444444445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0.7041666666666666</v>
      </c>
      <c r="M54" s="69">
        <v>0</v>
      </c>
      <c r="N54" s="69">
        <v>0.8118055555555556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/>
      <c r="Y54" s="70" t="s">
        <v>553</v>
      </c>
      <c r="Z54" s="107" t="s">
        <v>554</v>
      </c>
      <c r="AA54" s="172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151"/>
      <c r="BO54" s="166"/>
      <c r="BP54" s="71"/>
      <c r="BQ54" s="171"/>
      <c r="BR54" s="60"/>
      <c r="BS54" s="60"/>
      <c r="BT54" s="60"/>
      <c r="BU54" s="60"/>
      <c r="BV54" s="60"/>
      <c r="BW54" s="166"/>
      <c r="BX54" s="167"/>
    </row>
    <row r="55" spans="2:76" ht="17.25">
      <c r="B55" s="67" t="s">
        <v>555</v>
      </c>
      <c r="C55" s="70">
        <v>274</v>
      </c>
      <c r="D55" s="69">
        <v>0.34930555555555554</v>
      </c>
      <c r="E55" s="69">
        <v>0.4159722222222222</v>
      </c>
      <c r="F55" s="69">
        <v>0.5368055555555555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0.7090277777777777</v>
      </c>
      <c r="M55" s="69">
        <v>0</v>
      </c>
      <c r="N55" s="69">
        <v>0.8159722222222222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/>
      <c r="Y55" s="70" t="s">
        <v>556</v>
      </c>
      <c r="Z55" s="107" t="s">
        <v>557</v>
      </c>
      <c r="AA55" s="172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151"/>
      <c r="BO55" s="166"/>
      <c r="BP55" s="71"/>
      <c r="BQ55" s="171"/>
      <c r="BR55" s="60"/>
      <c r="BS55" s="60"/>
      <c r="BT55" s="60"/>
      <c r="BU55" s="60"/>
      <c r="BV55" s="60"/>
      <c r="BW55" s="166"/>
      <c r="BX55" s="167"/>
    </row>
    <row r="56" spans="2:76" ht="17.25">
      <c r="B56" s="67" t="s">
        <v>558</v>
      </c>
      <c r="C56" s="70">
        <v>275</v>
      </c>
      <c r="D56" s="69">
        <v>0.3548611111111111</v>
      </c>
      <c r="E56" s="69">
        <v>0.4201388888888889</v>
      </c>
      <c r="F56" s="69">
        <v>0.5416666666666666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0.7125</v>
      </c>
      <c r="M56" s="69">
        <v>0</v>
      </c>
      <c r="N56" s="69">
        <v>0.8201388888888889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/>
      <c r="Y56" s="70" t="s">
        <v>559</v>
      </c>
      <c r="Z56" s="107" t="s">
        <v>560</v>
      </c>
      <c r="AA56" s="172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151"/>
      <c r="BO56" s="166"/>
      <c r="BP56" s="71"/>
      <c r="BQ56" s="171"/>
      <c r="BR56" s="60"/>
      <c r="BS56" s="60"/>
      <c r="BT56" s="60"/>
      <c r="BU56" s="60"/>
      <c r="BV56" s="60"/>
      <c r="BW56" s="166"/>
      <c r="BX56" s="167"/>
    </row>
    <row r="57" spans="2:76" ht="17.25">
      <c r="B57" s="67" t="s">
        <v>874</v>
      </c>
      <c r="C57" s="70">
        <v>36</v>
      </c>
      <c r="D57" s="69">
        <v>0.36180555555555555</v>
      </c>
      <c r="E57" s="69">
        <v>0</v>
      </c>
      <c r="F57" s="69">
        <v>0.5499999999999999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0.7180555555555556</v>
      </c>
      <c r="M57" s="69">
        <v>0</v>
      </c>
      <c r="N57" s="69">
        <v>0.8298611111111112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/>
      <c r="Y57" s="70" t="s">
        <v>835</v>
      </c>
      <c r="Z57" s="107" t="s">
        <v>836</v>
      </c>
      <c r="AA57" s="172"/>
      <c r="AB57" s="60"/>
      <c r="AC57" s="60"/>
      <c r="AD57" s="60"/>
      <c r="AE57" s="60"/>
      <c r="AF57" s="60"/>
      <c r="AG57" s="60"/>
      <c r="AH57" s="60"/>
      <c r="AI57" s="161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164"/>
      <c r="BO57" s="165"/>
      <c r="BP57" s="71"/>
      <c r="BQ57" s="171"/>
      <c r="BR57" s="60"/>
      <c r="BS57" s="60"/>
      <c r="BT57" s="60"/>
      <c r="BU57" s="60"/>
      <c r="BV57" s="60"/>
      <c r="BW57" s="166"/>
      <c r="BX57" s="167"/>
    </row>
    <row r="58" spans="2:76" ht="17.25">
      <c r="B58" s="99" t="s">
        <v>875</v>
      </c>
      <c r="C58" s="70">
        <v>42</v>
      </c>
      <c r="D58" s="69">
        <v>0</v>
      </c>
      <c r="E58" s="69" t="s">
        <v>561</v>
      </c>
      <c r="F58" s="69" t="s">
        <v>561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0.8388888888888889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/>
      <c r="Y58" s="70" t="s">
        <v>837</v>
      </c>
      <c r="Z58" s="107" t="s">
        <v>838</v>
      </c>
      <c r="AA58" s="172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168"/>
      <c r="BO58" s="166"/>
      <c r="BP58" s="71"/>
      <c r="BQ58" s="171"/>
      <c r="BR58" s="60"/>
      <c r="BS58" s="60"/>
      <c r="BT58" s="60"/>
      <c r="BU58" s="60"/>
      <c r="BV58" s="60"/>
      <c r="BW58" s="166"/>
      <c r="BX58" s="167"/>
    </row>
    <row r="59" spans="2:76" ht="17.25">
      <c r="B59" s="379" t="s">
        <v>824</v>
      </c>
      <c r="C59" s="380"/>
      <c r="D59" s="76"/>
      <c r="E59" s="76"/>
      <c r="F59" s="81"/>
      <c r="G59" s="76"/>
      <c r="H59" s="127"/>
      <c r="I59" s="76"/>
      <c r="J59" s="76"/>
      <c r="K59" s="76"/>
      <c r="L59" s="76"/>
      <c r="M59" s="76"/>
      <c r="N59" s="76"/>
      <c r="O59" s="76"/>
      <c r="P59" s="76"/>
      <c r="Q59" s="76"/>
      <c r="R59" s="81"/>
      <c r="S59" s="76"/>
      <c r="T59" s="76"/>
      <c r="U59" s="76"/>
      <c r="V59" s="81"/>
      <c r="W59" s="311" t="s">
        <v>1129</v>
      </c>
      <c r="X59" s="81"/>
      <c r="Y59" s="74" t="s">
        <v>158</v>
      </c>
      <c r="Z59" s="74" t="s">
        <v>159</v>
      </c>
      <c r="AA59" s="1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424"/>
      <c r="BO59" s="424"/>
      <c r="BP59" s="151"/>
      <c r="BQ59" s="151"/>
      <c r="BR59" s="60"/>
      <c r="BS59" s="60"/>
      <c r="BT59" s="60"/>
      <c r="BU59" s="60"/>
      <c r="BV59" s="60"/>
      <c r="BW59" s="151"/>
      <c r="BX59" s="151"/>
    </row>
    <row r="60" spans="2:76" ht="17.25">
      <c r="B60" s="381" t="s">
        <v>825</v>
      </c>
      <c r="C60" s="382"/>
      <c r="D60" s="83" t="s">
        <v>772</v>
      </c>
      <c r="E60" s="83" t="s">
        <v>5</v>
      </c>
      <c r="F60" s="83" t="s">
        <v>301</v>
      </c>
      <c r="G60" s="83" t="s">
        <v>167</v>
      </c>
      <c r="H60" s="83" t="s">
        <v>162</v>
      </c>
      <c r="I60" s="83" t="s">
        <v>162</v>
      </c>
      <c r="J60" s="83" t="s">
        <v>167</v>
      </c>
      <c r="K60" s="83" t="s">
        <v>162</v>
      </c>
      <c r="L60" s="83" t="s">
        <v>772</v>
      </c>
      <c r="M60" s="83" t="s">
        <v>167</v>
      </c>
      <c r="N60" s="83" t="s">
        <v>304</v>
      </c>
      <c r="O60" s="83" t="s">
        <v>167</v>
      </c>
      <c r="P60" s="83" t="s">
        <v>162</v>
      </c>
      <c r="Q60" s="83" t="s">
        <v>162</v>
      </c>
      <c r="R60" s="83" t="s">
        <v>162</v>
      </c>
      <c r="S60" s="83" t="s">
        <v>167</v>
      </c>
      <c r="T60" s="83" t="s">
        <v>162</v>
      </c>
      <c r="U60" s="83" t="s">
        <v>162</v>
      </c>
      <c r="V60" s="83" t="s">
        <v>162</v>
      </c>
      <c r="W60" s="83" t="s">
        <v>162</v>
      </c>
      <c r="X60" s="83" t="s">
        <v>162</v>
      </c>
      <c r="Y60" s="374" t="s">
        <v>166</v>
      </c>
      <c r="Z60" s="374" t="s">
        <v>1042</v>
      </c>
      <c r="AA60" s="15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424"/>
      <c r="BO60" s="424"/>
      <c r="BP60" s="159"/>
      <c r="BQ60" s="159"/>
      <c r="BR60" s="60"/>
      <c r="BS60" s="60"/>
      <c r="BT60" s="60"/>
      <c r="BU60" s="60"/>
      <c r="BV60" s="60"/>
      <c r="BW60" s="60"/>
      <c r="BX60" s="60"/>
    </row>
    <row r="61" spans="2:76" ht="17.25">
      <c r="B61" s="383"/>
      <c r="C61" s="384"/>
      <c r="D61" s="83" t="s">
        <v>773</v>
      </c>
      <c r="E61" s="83" t="s">
        <v>14</v>
      </c>
      <c r="F61" s="83" t="s">
        <v>302</v>
      </c>
      <c r="G61" s="83" t="s">
        <v>176</v>
      </c>
      <c r="H61" s="83" t="s">
        <v>172</v>
      </c>
      <c r="I61" s="83" t="s">
        <v>172</v>
      </c>
      <c r="J61" s="83" t="s">
        <v>176</v>
      </c>
      <c r="K61" s="83" t="s">
        <v>172</v>
      </c>
      <c r="L61" s="83" t="s">
        <v>773</v>
      </c>
      <c r="M61" s="83" t="s">
        <v>176</v>
      </c>
      <c r="N61" s="83" t="s">
        <v>274</v>
      </c>
      <c r="O61" s="83" t="s">
        <v>176</v>
      </c>
      <c r="P61" s="83" t="s">
        <v>172</v>
      </c>
      <c r="Q61" s="83" t="s">
        <v>172</v>
      </c>
      <c r="R61" s="83" t="s">
        <v>172</v>
      </c>
      <c r="S61" s="83" t="s">
        <v>176</v>
      </c>
      <c r="T61" s="83" t="s">
        <v>172</v>
      </c>
      <c r="U61" s="83" t="s">
        <v>172</v>
      </c>
      <c r="V61" s="83" t="s">
        <v>172</v>
      </c>
      <c r="W61" s="83" t="s">
        <v>172</v>
      </c>
      <c r="X61" s="83" t="s">
        <v>172</v>
      </c>
      <c r="Y61" s="374"/>
      <c r="Z61" s="374"/>
      <c r="AA61" s="15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424"/>
      <c r="BO61" s="424"/>
      <c r="BP61" s="159"/>
      <c r="BQ61" s="159"/>
      <c r="BR61" s="60"/>
      <c r="BS61" s="60"/>
      <c r="BT61" s="60"/>
      <c r="BU61" s="60"/>
      <c r="BV61" s="60"/>
      <c r="BW61" s="60"/>
      <c r="BX61" s="60"/>
    </row>
    <row r="62" spans="2:76" ht="17.25">
      <c r="B62" s="383"/>
      <c r="C62" s="384"/>
      <c r="D62" s="83" t="s">
        <v>774</v>
      </c>
      <c r="E62" s="83" t="s">
        <v>21</v>
      </c>
      <c r="F62" s="83" t="s">
        <v>303</v>
      </c>
      <c r="G62" s="83" t="s">
        <v>185</v>
      </c>
      <c r="H62" s="83" t="s">
        <v>181</v>
      </c>
      <c r="I62" s="83" t="s">
        <v>181</v>
      </c>
      <c r="J62" s="83" t="s">
        <v>185</v>
      </c>
      <c r="K62" s="83" t="s">
        <v>181</v>
      </c>
      <c r="L62" s="83" t="s">
        <v>774</v>
      </c>
      <c r="M62" s="83" t="s">
        <v>185</v>
      </c>
      <c r="N62" s="83" t="s">
        <v>275</v>
      </c>
      <c r="O62" s="83" t="s">
        <v>185</v>
      </c>
      <c r="P62" s="83" t="s">
        <v>181</v>
      </c>
      <c r="Q62" s="83" t="s">
        <v>181</v>
      </c>
      <c r="R62" s="83" t="s">
        <v>181</v>
      </c>
      <c r="S62" s="83" t="s">
        <v>185</v>
      </c>
      <c r="T62" s="83" t="s">
        <v>181</v>
      </c>
      <c r="U62" s="83" t="s">
        <v>181</v>
      </c>
      <c r="V62" s="83" t="s">
        <v>181</v>
      </c>
      <c r="W62" s="83" t="s">
        <v>181</v>
      </c>
      <c r="X62" s="83" t="s">
        <v>181</v>
      </c>
      <c r="Y62" s="374"/>
      <c r="Z62" s="374"/>
      <c r="AA62" s="158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424"/>
      <c r="BO62" s="424"/>
      <c r="BP62" s="159"/>
      <c r="BQ62" s="159"/>
      <c r="BR62" s="60"/>
      <c r="BS62" s="60"/>
      <c r="BT62" s="60"/>
      <c r="BU62" s="60"/>
      <c r="BV62" s="60"/>
      <c r="BW62" s="60"/>
      <c r="BX62" s="60"/>
    </row>
    <row r="63" spans="2:76" ht="17.25">
      <c r="B63" s="385"/>
      <c r="C63" s="386"/>
      <c r="D63" s="84">
        <v>0.36180555555555555</v>
      </c>
      <c r="E63" s="84">
        <v>0.6034722222222222</v>
      </c>
      <c r="F63" s="84">
        <v>0.5909722222222222</v>
      </c>
      <c r="G63" s="84">
        <v>0.5020833333333333</v>
      </c>
      <c r="H63" s="84">
        <v>0.3909722222222222</v>
      </c>
      <c r="I63" s="84">
        <v>0.4583333333333333</v>
      </c>
      <c r="J63" s="84">
        <v>0.6145833333333334</v>
      </c>
      <c r="K63" s="84">
        <v>0.5527777777777778</v>
      </c>
      <c r="L63" s="84">
        <v>0.7180555555555556</v>
      </c>
      <c r="M63" s="84">
        <v>0.7256944444444445</v>
      </c>
      <c r="N63" s="84">
        <v>0.8388888888888889</v>
      </c>
      <c r="O63" s="84">
        <v>0.7444444444444445</v>
      </c>
      <c r="P63" s="84">
        <v>0.6680555555555556</v>
      </c>
      <c r="Q63" s="84">
        <v>0.7479166666666667</v>
      </c>
      <c r="R63" s="84">
        <v>0.7937500000000001</v>
      </c>
      <c r="S63" s="84">
        <v>0.9555555555555556</v>
      </c>
      <c r="T63" s="84">
        <v>0.8694444444444445</v>
      </c>
      <c r="U63" s="84">
        <v>0.9173611111111111</v>
      </c>
      <c r="V63" s="84">
        <v>0.9277777777777777</v>
      </c>
      <c r="W63" s="84">
        <v>0.9368055555555556</v>
      </c>
      <c r="X63" s="84">
        <v>0.010416666666666666</v>
      </c>
      <c r="Y63" s="374"/>
      <c r="Z63" s="374"/>
      <c r="AA63" s="158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424"/>
      <c r="BO63" s="424"/>
      <c r="BP63" s="173"/>
      <c r="BQ63" s="173"/>
      <c r="BR63" s="60"/>
      <c r="BS63" s="60"/>
      <c r="BT63" s="60"/>
      <c r="BU63" s="60"/>
      <c r="BV63" s="60"/>
      <c r="BW63" s="60"/>
      <c r="BX63" s="60"/>
    </row>
    <row r="64" spans="2:39" ht="17.25">
      <c r="B64" s="61"/>
      <c r="C64" s="106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98"/>
      <c r="AA64" s="59"/>
      <c r="AB64" s="151"/>
      <c r="AC64" s="60"/>
      <c r="AD64" s="60"/>
      <c r="AE64" s="60"/>
      <c r="AF64" s="60"/>
      <c r="AG64" s="60"/>
      <c r="AH64" s="60"/>
      <c r="AI64" s="60"/>
      <c r="AJ64" s="60"/>
      <c r="AK64" s="157"/>
      <c r="AL64" s="60"/>
      <c r="AM64" s="157"/>
    </row>
    <row r="65" spans="2:39" ht="25.5">
      <c r="B65" s="372" t="s">
        <v>1049</v>
      </c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61"/>
      <c r="AB65" s="361"/>
      <c r="AC65" s="60"/>
      <c r="AD65" s="60"/>
      <c r="AE65" s="60"/>
      <c r="AF65" s="60"/>
      <c r="AG65" s="60"/>
      <c r="AH65" s="60"/>
      <c r="AI65" s="60"/>
      <c r="AJ65" s="60"/>
      <c r="AK65" s="157"/>
      <c r="AL65" s="60"/>
      <c r="AM65" s="157"/>
    </row>
    <row r="66" spans="2:39" ht="17.25">
      <c r="B66" s="389" t="s">
        <v>775</v>
      </c>
      <c r="C66" s="396"/>
      <c r="D66" s="197" t="s">
        <v>162</v>
      </c>
      <c r="E66" s="197" t="s">
        <v>162</v>
      </c>
      <c r="F66" s="197" t="s">
        <v>162</v>
      </c>
      <c r="G66" s="197" t="s">
        <v>167</v>
      </c>
      <c r="H66" s="197" t="s">
        <v>162</v>
      </c>
      <c r="I66" s="197" t="s">
        <v>162</v>
      </c>
      <c r="J66" s="197" t="s">
        <v>167</v>
      </c>
      <c r="K66" s="197" t="s">
        <v>304</v>
      </c>
      <c r="L66" s="197" t="s">
        <v>162</v>
      </c>
      <c r="M66" s="197" t="s">
        <v>167</v>
      </c>
      <c r="N66" s="197" t="s">
        <v>162</v>
      </c>
      <c r="O66" s="197" t="s">
        <v>301</v>
      </c>
      <c r="P66" s="197" t="s">
        <v>162</v>
      </c>
      <c r="Q66" s="197" t="s">
        <v>167</v>
      </c>
      <c r="R66" s="197" t="s">
        <v>162</v>
      </c>
      <c r="S66" s="197" t="s">
        <v>162</v>
      </c>
      <c r="T66" s="197" t="s">
        <v>5</v>
      </c>
      <c r="U66" s="197" t="s">
        <v>167</v>
      </c>
      <c r="V66" s="197" t="s">
        <v>772</v>
      </c>
      <c r="W66" s="155" t="s">
        <v>772</v>
      </c>
      <c r="X66" s="155" t="s">
        <v>162</v>
      </c>
      <c r="Y66" s="387" t="s">
        <v>7</v>
      </c>
      <c r="Z66" s="387" t="s">
        <v>1043</v>
      </c>
      <c r="AA66" s="172"/>
      <c r="AB66" s="60"/>
      <c r="AC66" s="159"/>
      <c r="AD66" s="159"/>
      <c r="AE66" s="60"/>
      <c r="AF66" s="60"/>
      <c r="AG66" s="60"/>
      <c r="AH66" s="60"/>
      <c r="AI66" s="60"/>
      <c r="AJ66" s="424"/>
      <c r="AK66" s="424"/>
      <c r="AL66" s="424"/>
      <c r="AM66" s="424"/>
    </row>
    <row r="67" spans="2:39" ht="17.25">
      <c r="B67" s="389"/>
      <c r="C67" s="396"/>
      <c r="D67" s="64" t="s">
        <v>172</v>
      </c>
      <c r="E67" s="64" t="s">
        <v>172</v>
      </c>
      <c r="F67" s="64" t="s">
        <v>172</v>
      </c>
      <c r="G67" s="64" t="s">
        <v>176</v>
      </c>
      <c r="H67" s="64" t="s">
        <v>172</v>
      </c>
      <c r="I67" s="64" t="s">
        <v>172</v>
      </c>
      <c r="J67" s="64" t="s">
        <v>176</v>
      </c>
      <c r="K67" s="64" t="s">
        <v>274</v>
      </c>
      <c r="L67" s="64" t="s">
        <v>172</v>
      </c>
      <c r="M67" s="64" t="s">
        <v>176</v>
      </c>
      <c r="N67" s="64" t="s">
        <v>172</v>
      </c>
      <c r="O67" s="64" t="s">
        <v>302</v>
      </c>
      <c r="P67" s="64" t="s">
        <v>172</v>
      </c>
      <c r="Q67" s="64" t="s">
        <v>176</v>
      </c>
      <c r="R67" s="64" t="s">
        <v>172</v>
      </c>
      <c r="S67" s="64" t="s">
        <v>172</v>
      </c>
      <c r="T67" s="64" t="s">
        <v>14</v>
      </c>
      <c r="U67" s="64" t="s">
        <v>176</v>
      </c>
      <c r="V67" s="64" t="s">
        <v>773</v>
      </c>
      <c r="W67" s="64" t="s">
        <v>773</v>
      </c>
      <c r="X67" s="64" t="s">
        <v>172</v>
      </c>
      <c r="Y67" s="387"/>
      <c r="Z67" s="387"/>
      <c r="AA67" s="172"/>
      <c r="AB67" s="60"/>
      <c r="AC67" s="159"/>
      <c r="AD67" s="159"/>
      <c r="AE67" s="60"/>
      <c r="AF67" s="60"/>
      <c r="AG67" s="60"/>
      <c r="AH67" s="60"/>
      <c r="AI67" s="60"/>
      <c r="AJ67" s="424"/>
      <c r="AK67" s="424"/>
      <c r="AL67" s="424"/>
      <c r="AM67" s="424"/>
    </row>
    <row r="68" spans="2:39" ht="17.25">
      <c r="B68" s="389"/>
      <c r="C68" s="396"/>
      <c r="D68" s="64" t="s">
        <v>181</v>
      </c>
      <c r="E68" s="64" t="s">
        <v>181</v>
      </c>
      <c r="F68" s="64" t="s">
        <v>181</v>
      </c>
      <c r="G68" s="64" t="s">
        <v>185</v>
      </c>
      <c r="H68" s="64" t="s">
        <v>181</v>
      </c>
      <c r="I68" s="64" t="s">
        <v>181</v>
      </c>
      <c r="J68" s="64" t="s">
        <v>185</v>
      </c>
      <c r="K68" s="64" t="s">
        <v>275</v>
      </c>
      <c r="L68" s="64" t="s">
        <v>181</v>
      </c>
      <c r="M68" s="64" t="s">
        <v>185</v>
      </c>
      <c r="N68" s="64" t="s">
        <v>181</v>
      </c>
      <c r="O68" s="64" t="s">
        <v>303</v>
      </c>
      <c r="P68" s="64" t="s">
        <v>181</v>
      </c>
      <c r="Q68" s="64" t="s">
        <v>185</v>
      </c>
      <c r="R68" s="64" t="s">
        <v>181</v>
      </c>
      <c r="S68" s="64" t="s">
        <v>181</v>
      </c>
      <c r="T68" s="64" t="s">
        <v>21</v>
      </c>
      <c r="U68" s="64" t="s">
        <v>185</v>
      </c>
      <c r="V68" s="64" t="s">
        <v>774</v>
      </c>
      <c r="W68" s="64" t="s">
        <v>774</v>
      </c>
      <c r="X68" s="64" t="s">
        <v>181</v>
      </c>
      <c r="Y68" s="387"/>
      <c r="Z68" s="387"/>
      <c r="AA68" s="172"/>
      <c r="AB68" s="60"/>
      <c r="AC68" s="159"/>
      <c r="AD68" s="159"/>
      <c r="AE68" s="60"/>
      <c r="AF68" s="60"/>
      <c r="AG68" s="60"/>
      <c r="AH68" s="60"/>
      <c r="AI68" s="60"/>
      <c r="AJ68" s="424"/>
      <c r="AK68" s="424"/>
      <c r="AL68" s="424"/>
      <c r="AM68" s="424"/>
    </row>
    <row r="69" spans="2:39" ht="17.25">
      <c r="B69" s="397"/>
      <c r="C69" s="398"/>
      <c r="D69" s="65">
        <v>0.25</v>
      </c>
      <c r="E69" s="65">
        <v>0.2916666666666667</v>
      </c>
      <c r="F69" s="65">
        <v>0.2986111111111111</v>
      </c>
      <c r="G69" s="65">
        <v>0.22916666666666666</v>
      </c>
      <c r="H69" s="65">
        <v>0.3680555555555556</v>
      </c>
      <c r="I69" s="65">
        <v>0.3888888888888889</v>
      </c>
      <c r="J69" s="65">
        <v>0.3333333333333333</v>
      </c>
      <c r="K69" s="65">
        <v>0.2638888888888889</v>
      </c>
      <c r="L69" s="65">
        <v>0.4930555555555556</v>
      </c>
      <c r="M69" s="65">
        <v>0.4201388888888889</v>
      </c>
      <c r="N69" s="65">
        <v>0.6006944444444444</v>
      </c>
      <c r="O69" s="65">
        <v>0.375</v>
      </c>
      <c r="P69" s="65">
        <v>0.6666666666666666</v>
      </c>
      <c r="Q69" s="65">
        <v>0.5833333333333334</v>
      </c>
      <c r="R69" s="65">
        <v>0.75</v>
      </c>
      <c r="S69" s="65">
        <v>0.7881944444444445</v>
      </c>
      <c r="T69" s="65">
        <v>0.3854166666666667</v>
      </c>
      <c r="U69" s="65">
        <v>0.7118055555555555</v>
      </c>
      <c r="V69" s="65">
        <v>0.607638888888889</v>
      </c>
      <c r="W69" s="101">
        <v>0.8263888888888888</v>
      </c>
      <c r="X69" s="101">
        <v>0.8541666666666666</v>
      </c>
      <c r="Y69" s="388"/>
      <c r="Z69" s="388"/>
      <c r="AA69" s="172"/>
      <c r="AB69" s="60"/>
      <c r="AC69" s="71"/>
      <c r="AD69" s="71"/>
      <c r="AE69" s="60"/>
      <c r="AF69" s="60"/>
      <c r="AG69" s="60"/>
      <c r="AH69" s="60"/>
      <c r="AI69" s="60"/>
      <c r="AJ69" s="424"/>
      <c r="AK69" s="424"/>
      <c r="AL69" s="424"/>
      <c r="AM69" s="424"/>
    </row>
    <row r="70" spans="2:39" ht="17.25">
      <c r="B70" s="394" t="s">
        <v>969</v>
      </c>
      <c r="C70" s="395"/>
      <c r="D70" s="208" t="s">
        <v>24</v>
      </c>
      <c r="E70" s="208" t="s">
        <v>24</v>
      </c>
      <c r="F70" s="208" t="s">
        <v>24</v>
      </c>
      <c r="G70" s="208" t="s">
        <v>24</v>
      </c>
      <c r="H70" s="208" t="s">
        <v>24</v>
      </c>
      <c r="I70" s="208" t="s">
        <v>25</v>
      </c>
      <c r="J70" s="208" t="s">
        <v>24</v>
      </c>
      <c r="K70" s="208" t="s">
        <v>24</v>
      </c>
      <c r="L70" s="208" t="s">
        <v>24</v>
      </c>
      <c r="M70" s="208" t="s">
        <v>24</v>
      </c>
      <c r="N70" s="208" t="s">
        <v>24</v>
      </c>
      <c r="O70" s="208" t="s">
        <v>24</v>
      </c>
      <c r="P70" s="208" t="s">
        <v>24</v>
      </c>
      <c r="Q70" s="208" t="s">
        <v>24</v>
      </c>
      <c r="R70" s="208" t="s">
        <v>24</v>
      </c>
      <c r="S70" s="208" t="s">
        <v>24</v>
      </c>
      <c r="T70" s="208" t="s">
        <v>24</v>
      </c>
      <c r="U70" s="208" t="s">
        <v>24</v>
      </c>
      <c r="V70" s="208" t="s">
        <v>24</v>
      </c>
      <c r="W70" s="208" t="s">
        <v>24</v>
      </c>
      <c r="X70" s="208" t="s">
        <v>24</v>
      </c>
      <c r="Y70" s="208" t="s">
        <v>27</v>
      </c>
      <c r="Z70" s="208" t="s">
        <v>28</v>
      </c>
      <c r="AA70" s="425"/>
      <c r="AB70" s="426"/>
      <c r="AC70" s="245"/>
      <c r="AD70" s="245"/>
      <c r="AE70" s="244"/>
      <c r="AF70" s="244"/>
      <c r="AG70" s="244"/>
      <c r="AH70" s="244"/>
      <c r="AI70" s="244"/>
      <c r="AJ70" s="245"/>
      <c r="AK70" s="245"/>
      <c r="AL70" s="245"/>
      <c r="AM70" s="245"/>
    </row>
    <row r="71" spans="2:39" ht="17.25">
      <c r="B71" s="377" t="s">
        <v>958</v>
      </c>
      <c r="C71" s="378"/>
      <c r="D71" s="209">
        <v>1902</v>
      </c>
      <c r="E71" s="209">
        <v>1274</v>
      </c>
      <c r="F71" s="209">
        <v>1932</v>
      </c>
      <c r="G71" s="209">
        <v>1944</v>
      </c>
      <c r="H71" s="209">
        <v>1904</v>
      </c>
      <c r="I71" s="209">
        <v>1032</v>
      </c>
      <c r="J71" s="209">
        <v>1272</v>
      </c>
      <c r="K71" s="209">
        <v>1976</v>
      </c>
      <c r="L71" s="209">
        <v>1906</v>
      </c>
      <c r="M71" s="209">
        <v>1952</v>
      </c>
      <c r="N71" s="209">
        <v>1908</v>
      </c>
      <c r="O71" s="209">
        <v>1954</v>
      </c>
      <c r="P71" s="209">
        <v>1910</v>
      </c>
      <c r="Q71" s="209">
        <v>1922</v>
      </c>
      <c r="R71" s="209">
        <v>1912</v>
      </c>
      <c r="S71" s="209">
        <v>1914</v>
      </c>
      <c r="T71" s="209">
        <v>1441</v>
      </c>
      <c r="U71" s="209">
        <v>1942</v>
      </c>
      <c r="V71" s="209">
        <v>1972</v>
      </c>
      <c r="W71" s="209">
        <v>1974</v>
      </c>
      <c r="X71" s="209">
        <v>1916</v>
      </c>
      <c r="Y71" s="209" t="s">
        <v>29</v>
      </c>
      <c r="Z71" s="209" t="s">
        <v>30</v>
      </c>
      <c r="AA71" s="425"/>
      <c r="AB71" s="426"/>
      <c r="AC71" s="245"/>
      <c r="AD71" s="245"/>
      <c r="AE71" s="244"/>
      <c r="AF71" s="244"/>
      <c r="AG71" s="244"/>
      <c r="AH71" s="244"/>
      <c r="AI71" s="244"/>
      <c r="AJ71" s="245"/>
      <c r="AK71" s="245"/>
      <c r="AL71" s="245"/>
      <c r="AM71" s="245"/>
    </row>
    <row r="72" spans="2:39" ht="17.25">
      <c r="B72" s="99"/>
      <c r="C72" s="7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275"/>
      <c r="O72" s="40" t="s">
        <v>561</v>
      </c>
      <c r="P72" s="40"/>
      <c r="Q72" s="40"/>
      <c r="R72" s="40"/>
      <c r="S72" s="40"/>
      <c r="T72" s="40" t="s">
        <v>561</v>
      </c>
      <c r="U72" s="40"/>
      <c r="V72" s="40"/>
      <c r="W72" s="40"/>
      <c r="X72" s="40"/>
      <c r="Y72" s="70"/>
      <c r="Z72" s="107"/>
      <c r="AA72" s="265"/>
      <c r="AB72" s="266"/>
      <c r="AC72" s="266"/>
      <c r="AD72" s="266"/>
      <c r="AE72" s="244"/>
      <c r="AF72" s="244"/>
      <c r="AG72" s="244"/>
      <c r="AH72" s="244"/>
      <c r="AI72" s="244"/>
      <c r="AJ72" s="266"/>
      <c r="AK72" s="266"/>
      <c r="AL72" s="266"/>
      <c r="AM72" s="266"/>
    </row>
    <row r="73" spans="2:39" ht="17.25">
      <c r="B73" s="99" t="s">
        <v>875</v>
      </c>
      <c r="C73" s="70">
        <v>42</v>
      </c>
      <c r="D73" s="69">
        <v>0</v>
      </c>
      <c r="E73" s="69"/>
      <c r="F73" s="69"/>
      <c r="G73" s="69">
        <v>0</v>
      </c>
      <c r="H73" s="69">
        <v>0</v>
      </c>
      <c r="I73" s="69">
        <v>0</v>
      </c>
      <c r="J73" s="69">
        <v>0</v>
      </c>
      <c r="K73" s="69">
        <v>0.2638888888888889</v>
      </c>
      <c r="L73" s="69">
        <v>0</v>
      </c>
      <c r="M73" s="69"/>
      <c r="N73" s="92"/>
      <c r="O73" s="69"/>
      <c r="P73" s="69">
        <v>0</v>
      </c>
      <c r="Q73" s="69">
        <v>0</v>
      </c>
      <c r="R73" s="69">
        <v>0</v>
      </c>
      <c r="S73" s="69"/>
      <c r="T73" s="69"/>
      <c r="U73" s="133"/>
      <c r="V73" s="69"/>
      <c r="W73" s="69"/>
      <c r="X73" s="69"/>
      <c r="Y73" s="70" t="s">
        <v>837</v>
      </c>
      <c r="Z73" s="107" t="s">
        <v>838</v>
      </c>
      <c r="AA73" s="160"/>
      <c r="AB73" s="151"/>
      <c r="AC73" s="174"/>
      <c r="AD73" s="174"/>
      <c r="AE73" s="60"/>
      <c r="AF73" s="60"/>
      <c r="AG73" s="60"/>
      <c r="AH73" s="60"/>
      <c r="AI73" s="60"/>
      <c r="AJ73" s="60"/>
      <c r="AK73" s="157"/>
      <c r="AL73" s="60"/>
      <c r="AM73" s="157"/>
    </row>
    <row r="74" spans="2:39" ht="17.25">
      <c r="B74" s="67" t="s">
        <v>876</v>
      </c>
      <c r="C74" s="70">
        <v>36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0.2777777777777778</v>
      </c>
      <c r="L74" s="69">
        <v>0</v>
      </c>
      <c r="M74" s="69">
        <v>0</v>
      </c>
      <c r="N74" s="69">
        <v>0</v>
      </c>
      <c r="O74" s="69">
        <v>0.4236111111111111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0.607638888888889</v>
      </c>
      <c r="W74" s="69">
        <v>0.8263888888888888</v>
      </c>
      <c r="X74" s="69">
        <v>0</v>
      </c>
      <c r="Y74" s="70" t="s">
        <v>839</v>
      </c>
      <c r="Z74" s="107" t="s">
        <v>840</v>
      </c>
      <c r="AA74" s="175"/>
      <c r="AB74" s="165"/>
      <c r="AC74" s="71"/>
      <c r="AD74" s="71"/>
      <c r="AE74" s="60"/>
      <c r="AF74" s="60"/>
      <c r="AG74" s="60"/>
      <c r="AH74" s="60"/>
      <c r="AI74" s="60"/>
      <c r="AJ74" s="166"/>
      <c r="AK74" s="167"/>
      <c r="AL74" s="166"/>
      <c r="AM74" s="167"/>
    </row>
    <row r="75" spans="2:39" ht="17.25">
      <c r="B75" s="67" t="s">
        <v>558</v>
      </c>
      <c r="C75" s="70">
        <v>275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0.28402777777777777</v>
      </c>
      <c r="L75" s="69">
        <v>0</v>
      </c>
      <c r="M75" s="69">
        <v>0</v>
      </c>
      <c r="N75" s="69">
        <v>0</v>
      </c>
      <c r="O75" s="69">
        <v>0.4291666666666667</v>
      </c>
      <c r="P75" s="69">
        <v>0</v>
      </c>
      <c r="Q75" s="69">
        <v>0</v>
      </c>
      <c r="R75" s="69">
        <v>0</v>
      </c>
      <c r="S75" s="69">
        <v>0</v>
      </c>
      <c r="T75" s="69">
        <v>0.5680555555555555</v>
      </c>
      <c r="U75" s="69">
        <v>0</v>
      </c>
      <c r="V75" s="69">
        <v>0.6145833333333334</v>
      </c>
      <c r="W75" s="69">
        <v>0.8326388888888889</v>
      </c>
      <c r="X75" s="69">
        <v>0</v>
      </c>
      <c r="Y75" s="70" t="s">
        <v>559</v>
      </c>
      <c r="Z75" s="107" t="s">
        <v>560</v>
      </c>
      <c r="AA75" s="160"/>
      <c r="AB75" s="166"/>
      <c r="AC75" s="71"/>
      <c r="AD75" s="71"/>
      <c r="AE75" s="60"/>
      <c r="AF75" s="60"/>
      <c r="AG75" s="60"/>
      <c r="AH75" s="60"/>
      <c r="AI75" s="60"/>
      <c r="AJ75" s="166"/>
      <c r="AK75" s="167"/>
      <c r="AL75" s="166"/>
      <c r="AM75" s="167"/>
    </row>
    <row r="76" spans="2:39" ht="17.25">
      <c r="B76" s="67" t="s">
        <v>555</v>
      </c>
      <c r="C76" s="70">
        <v>274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0.2881944444444445</v>
      </c>
      <c r="L76" s="69">
        <v>0</v>
      </c>
      <c r="M76" s="69">
        <v>0</v>
      </c>
      <c r="N76" s="69">
        <v>0</v>
      </c>
      <c r="O76" s="69">
        <v>0.43333333333333335</v>
      </c>
      <c r="P76" s="69">
        <v>0</v>
      </c>
      <c r="Q76" s="69">
        <v>0</v>
      </c>
      <c r="R76" s="69">
        <v>0</v>
      </c>
      <c r="S76" s="69">
        <v>0</v>
      </c>
      <c r="T76" s="69">
        <v>0.5722222222222222</v>
      </c>
      <c r="U76" s="69">
        <v>0</v>
      </c>
      <c r="V76" s="69">
        <v>0.61875</v>
      </c>
      <c r="W76" s="69">
        <v>0.8368055555555555</v>
      </c>
      <c r="X76" s="69">
        <v>0</v>
      </c>
      <c r="Y76" s="70" t="s">
        <v>556</v>
      </c>
      <c r="Z76" s="107" t="s">
        <v>557</v>
      </c>
      <c r="AA76" s="160"/>
      <c r="AB76" s="166"/>
      <c r="AC76" s="71"/>
      <c r="AD76" s="71"/>
      <c r="AE76" s="60"/>
      <c r="AF76" s="60"/>
      <c r="AG76" s="60"/>
      <c r="AH76" s="60"/>
      <c r="AI76" s="60"/>
      <c r="AJ76" s="166"/>
      <c r="AK76" s="167"/>
      <c r="AL76" s="166"/>
      <c r="AM76" s="167"/>
    </row>
    <row r="77" spans="2:39" ht="17.25">
      <c r="B77" s="67" t="s">
        <v>552</v>
      </c>
      <c r="C77" s="70">
        <v>497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0.6229166666666667</v>
      </c>
      <c r="W77" s="69">
        <v>0</v>
      </c>
      <c r="X77" s="69">
        <v>0</v>
      </c>
      <c r="Y77" s="70" t="s">
        <v>553</v>
      </c>
      <c r="Z77" s="107" t="s">
        <v>554</v>
      </c>
      <c r="AA77" s="160"/>
      <c r="AB77" s="166"/>
      <c r="AC77" s="71"/>
      <c r="AD77" s="71"/>
      <c r="AE77" s="60"/>
      <c r="AF77" s="60"/>
      <c r="AG77" s="60"/>
      <c r="AH77" s="60"/>
      <c r="AI77" s="60"/>
      <c r="AJ77" s="166"/>
      <c r="AK77" s="167"/>
      <c r="AL77" s="166"/>
      <c r="AM77" s="167"/>
    </row>
    <row r="78" spans="2:39" ht="17.25">
      <c r="B78" s="67" t="s">
        <v>549</v>
      </c>
      <c r="C78" s="70">
        <v>54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0.30069444444444443</v>
      </c>
      <c r="L78" s="69">
        <v>0</v>
      </c>
      <c r="M78" s="69">
        <v>0</v>
      </c>
      <c r="N78" s="69">
        <v>0</v>
      </c>
      <c r="O78" s="69">
        <v>0.4451388888888889</v>
      </c>
      <c r="P78" s="69">
        <v>0</v>
      </c>
      <c r="Q78" s="69">
        <v>0</v>
      </c>
      <c r="R78" s="69">
        <v>0</v>
      </c>
      <c r="S78" s="69">
        <v>0</v>
      </c>
      <c r="T78" s="69">
        <v>0.5833333333333334</v>
      </c>
      <c r="U78" s="69">
        <v>0</v>
      </c>
      <c r="V78" s="69">
        <v>0.6298611111111111</v>
      </c>
      <c r="W78" s="69">
        <v>0.8493055555555555</v>
      </c>
      <c r="X78" s="69">
        <v>0</v>
      </c>
      <c r="Y78" s="70" t="s">
        <v>550</v>
      </c>
      <c r="Z78" s="107" t="s">
        <v>551</v>
      </c>
      <c r="AA78" s="175"/>
      <c r="AB78" s="165"/>
      <c r="AC78" s="71"/>
      <c r="AD78" s="71"/>
      <c r="AE78" s="60"/>
      <c r="AF78" s="60"/>
      <c r="AG78" s="60"/>
      <c r="AH78" s="60"/>
      <c r="AI78" s="60"/>
      <c r="AJ78" s="166"/>
      <c r="AK78" s="167"/>
      <c r="AL78" s="166"/>
      <c r="AM78" s="167"/>
    </row>
    <row r="79" spans="2:39" ht="17.25">
      <c r="B79" s="67" t="s">
        <v>546</v>
      </c>
      <c r="C79" s="70">
        <v>132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0.30972222222222223</v>
      </c>
      <c r="L79" s="69">
        <v>0</v>
      </c>
      <c r="M79" s="69">
        <v>0</v>
      </c>
      <c r="N79" s="69">
        <v>0</v>
      </c>
      <c r="O79" s="69">
        <v>0.4534722222222222</v>
      </c>
      <c r="P79" s="69">
        <v>0</v>
      </c>
      <c r="Q79" s="69">
        <v>0</v>
      </c>
      <c r="R79" s="69">
        <v>0</v>
      </c>
      <c r="S79" s="69">
        <v>0</v>
      </c>
      <c r="T79" s="69">
        <v>0.5930555555555556</v>
      </c>
      <c r="U79" s="69">
        <v>0</v>
      </c>
      <c r="V79" s="69">
        <v>0.6381944444444444</v>
      </c>
      <c r="W79" s="69">
        <v>0.8576388888888888</v>
      </c>
      <c r="X79" s="69">
        <v>0</v>
      </c>
      <c r="Y79" s="70" t="s">
        <v>547</v>
      </c>
      <c r="Z79" s="107" t="s">
        <v>548</v>
      </c>
      <c r="AA79" s="160"/>
      <c r="AB79" s="166"/>
      <c r="AC79" s="71"/>
      <c r="AD79" s="71"/>
      <c r="AE79" s="60"/>
      <c r="AF79" s="60"/>
      <c r="AG79" s="60"/>
      <c r="AH79" s="60"/>
      <c r="AI79" s="60"/>
      <c r="AJ79" s="166"/>
      <c r="AK79" s="167"/>
      <c r="AL79" s="166"/>
      <c r="AM79" s="167"/>
    </row>
    <row r="80" spans="2:39" ht="17.25">
      <c r="B80" s="67" t="s">
        <v>543</v>
      </c>
      <c r="C80" s="70">
        <v>55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0.3194444444444445</v>
      </c>
      <c r="L80" s="69">
        <v>0</v>
      </c>
      <c r="M80" s="69">
        <v>0</v>
      </c>
      <c r="N80" s="69">
        <v>0</v>
      </c>
      <c r="O80" s="69">
        <v>0.4618055555555556</v>
      </c>
      <c r="P80" s="69">
        <v>0</v>
      </c>
      <c r="Q80" s="69">
        <v>0</v>
      </c>
      <c r="R80" s="69">
        <v>0</v>
      </c>
      <c r="S80" s="69">
        <v>0</v>
      </c>
      <c r="T80" s="69">
        <v>0.6027777777777777</v>
      </c>
      <c r="U80" s="69">
        <v>0</v>
      </c>
      <c r="V80" s="69">
        <v>0.6479166666666667</v>
      </c>
      <c r="W80" s="69">
        <v>0.8673611111111111</v>
      </c>
      <c r="X80" s="69">
        <v>0</v>
      </c>
      <c r="Y80" s="70" t="s">
        <v>544</v>
      </c>
      <c r="Z80" s="107" t="s">
        <v>545</v>
      </c>
      <c r="AA80" s="160"/>
      <c r="AB80" s="166"/>
      <c r="AC80" s="71"/>
      <c r="AD80" s="71"/>
      <c r="AE80" s="60"/>
      <c r="AF80" s="60"/>
      <c r="AG80" s="60"/>
      <c r="AH80" s="60"/>
      <c r="AI80" s="60"/>
      <c r="AJ80" s="166"/>
      <c r="AK80" s="167"/>
      <c r="AL80" s="166"/>
      <c r="AM80" s="167"/>
    </row>
    <row r="81" spans="2:39" ht="17.25">
      <c r="B81" s="67" t="s">
        <v>540</v>
      </c>
      <c r="C81" s="70">
        <v>235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0.32916666666666666</v>
      </c>
      <c r="L81" s="69">
        <v>0</v>
      </c>
      <c r="M81" s="69">
        <v>0</v>
      </c>
      <c r="N81" s="69">
        <v>0</v>
      </c>
      <c r="O81" s="69">
        <v>0.47152777777777777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0.6576388888888889</v>
      </c>
      <c r="W81" s="69">
        <v>0</v>
      </c>
      <c r="X81" s="69">
        <v>0</v>
      </c>
      <c r="Y81" s="70" t="s">
        <v>541</v>
      </c>
      <c r="Z81" s="107" t="s">
        <v>542</v>
      </c>
      <c r="AA81" s="160"/>
      <c r="AB81" s="166"/>
      <c r="AC81" s="71"/>
      <c r="AD81" s="71"/>
      <c r="AE81" s="60"/>
      <c r="AF81" s="60"/>
      <c r="AG81" s="60"/>
      <c r="AH81" s="60"/>
      <c r="AI81" s="60"/>
      <c r="AJ81" s="166"/>
      <c r="AK81" s="167"/>
      <c r="AL81" s="166"/>
      <c r="AM81" s="167"/>
    </row>
    <row r="82" spans="2:39" ht="17.25">
      <c r="B82" s="67" t="s">
        <v>537</v>
      </c>
      <c r="C82" s="70">
        <v>491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0.6611111111111111</v>
      </c>
      <c r="W82" s="69">
        <v>0</v>
      </c>
      <c r="X82" s="69">
        <v>0</v>
      </c>
      <c r="Y82" s="70" t="s">
        <v>538</v>
      </c>
      <c r="Z82" s="107" t="s">
        <v>539</v>
      </c>
      <c r="AA82" s="160"/>
      <c r="AB82" s="166"/>
      <c r="AC82" s="71"/>
      <c r="AD82" s="71"/>
      <c r="AE82" s="60"/>
      <c r="AF82" s="60"/>
      <c r="AG82" s="60"/>
      <c r="AH82" s="60"/>
      <c r="AI82" s="60"/>
      <c r="AJ82" s="166"/>
      <c r="AK82" s="167"/>
      <c r="AL82" s="166"/>
      <c r="AM82" s="167"/>
    </row>
    <row r="83" spans="2:39" ht="17.25">
      <c r="B83" s="67" t="s">
        <v>534</v>
      </c>
      <c r="C83" s="70">
        <v>69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0.3361111111111111</v>
      </c>
      <c r="L83" s="69">
        <v>0</v>
      </c>
      <c r="M83" s="69">
        <v>0</v>
      </c>
      <c r="N83" s="69">
        <v>0</v>
      </c>
      <c r="O83" s="69">
        <v>0.4791666666666667</v>
      </c>
      <c r="P83" s="69">
        <v>0</v>
      </c>
      <c r="Q83" s="69">
        <v>0</v>
      </c>
      <c r="R83" s="69">
        <v>0</v>
      </c>
      <c r="S83" s="69">
        <v>0</v>
      </c>
      <c r="T83" s="69">
        <v>0.61875</v>
      </c>
      <c r="U83" s="69">
        <v>0</v>
      </c>
      <c r="V83" s="69">
        <v>0.6652777777777777</v>
      </c>
      <c r="W83" s="69">
        <v>0.8833333333333333</v>
      </c>
      <c r="X83" s="69">
        <v>0</v>
      </c>
      <c r="Y83" s="70" t="s">
        <v>535</v>
      </c>
      <c r="Z83" s="107" t="s">
        <v>536</v>
      </c>
      <c r="AA83" s="175"/>
      <c r="AB83" s="165"/>
      <c r="AC83" s="71"/>
      <c r="AD83" s="71"/>
      <c r="AE83" s="60"/>
      <c r="AF83" s="60"/>
      <c r="AG83" s="60"/>
      <c r="AH83" s="60"/>
      <c r="AI83" s="60"/>
      <c r="AJ83" s="166"/>
      <c r="AK83" s="167"/>
      <c r="AL83" s="166"/>
      <c r="AM83" s="167"/>
    </row>
    <row r="84" spans="2:39" ht="17.25">
      <c r="B84" s="67" t="s">
        <v>531</v>
      </c>
      <c r="C84" s="70">
        <v>205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0.34375</v>
      </c>
      <c r="L84" s="69">
        <v>0</v>
      </c>
      <c r="M84" s="69">
        <v>0</v>
      </c>
      <c r="N84" s="69">
        <v>0</v>
      </c>
      <c r="O84" s="69">
        <v>0.48680555555555555</v>
      </c>
      <c r="P84" s="69">
        <v>0</v>
      </c>
      <c r="Q84" s="69">
        <v>0</v>
      </c>
      <c r="R84" s="69">
        <v>0</v>
      </c>
      <c r="S84" s="69">
        <v>0</v>
      </c>
      <c r="T84" s="69">
        <v>0.6263888888888889</v>
      </c>
      <c r="U84" s="69">
        <v>0</v>
      </c>
      <c r="V84" s="69">
        <v>0.6729166666666666</v>
      </c>
      <c r="W84" s="69">
        <v>0.8902777777777778</v>
      </c>
      <c r="X84" s="69">
        <v>0</v>
      </c>
      <c r="Y84" s="70" t="s">
        <v>532</v>
      </c>
      <c r="Z84" s="107" t="s">
        <v>533</v>
      </c>
      <c r="AA84" s="160"/>
      <c r="AB84" s="166"/>
      <c r="AC84" s="71"/>
      <c r="AD84" s="71"/>
      <c r="AE84" s="60"/>
      <c r="AF84" s="60"/>
      <c r="AG84" s="60"/>
      <c r="AH84" s="60"/>
      <c r="AI84" s="60"/>
      <c r="AJ84" s="166"/>
      <c r="AK84" s="167"/>
      <c r="AL84" s="166"/>
      <c r="AM84" s="167"/>
    </row>
    <row r="85" spans="2:39" ht="17.25">
      <c r="B85" s="67" t="s">
        <v>528</v>
      </c>
      <c r="C85" s="70">
        <v>75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0.34791666666666665</v>
      </c>
      <c r="L85" s="69">
        <v>0</v>
      </c>
      <c r="M85" s="69">
        <v>0</v>
      </c>
      <c r="N85" s="69">
        <v>0</v>
      </c>
      <c r="O85" s="69">
        <v>0.4909722222222222</v>
      </c>
      <c r="P85" s="69">
        <v>0</v>
      </c>
      <c r="Q85" s="69">
        <v>0</v>
      </c>
      <c r="R85" s="69">
        <v>0</v>
      </c>
      <c r="S85" s="69">
        <v>0</v>
      </c>
      <c r="T85" s="69">
        <v>0.6305555555555555</v>
      </c>
      <c r="U85" s="69">
        <v>0</v>
      </c>
      <c r="V85" s="69">
        <v>0.6770833333333334</v>
      </c>
      <c r="W85" s="69">
        <v>0.8944444444444444</v>
      </c>
      <c r="X85" s="69">
        <v>0</v>
      </c>
      <c r="Y85" s="70" t="s">
        <v>529</v>
      </c>
      <c r="Z85" s="107" t="s">
        <v>530</v>
      </c>
      <c r="AA85" s="160"/>
      <c r="AB85" s="166"/>
      <c r="AC85" s="71"/>
      <c r="AD85" s="71"/>
      <c r="AE85" s="60"/>
      <c r="AF85" s="60"/>
      <c r="AG85" s="60"/>
      <c r="AH85" s="60"/>
      <c r="AI85" s="60"/>
      <c r="AJ85" s="166"/>
      <c r="AK85" s="167"/>
      <c r="AL85" s="166"/>
      <c r="AM85" s="167"/>
    </row>
    <row r="86" spans="2:39" ht="17.25">
      <c r="B86" s="67" t="s">
        <v>525</v>
      </c>
      <c r="C86" s="70">
        <v>88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0.3527777777777778</v>
      </c>
      <c r="L86" s="69">
        <v>0</v>
      </c>
      <c r="M86" s="69">
        <v>0</v>
      </c>
      <c r="N86" s="69">
        <v>0</v>
      </c>
      <c r="O86" s="69">
        <v>0.49513888888888885</v>
      </c>
      <c r="P86" s="69">
        <v>0</v>
      </c>
      <c r="Q86" s="69">
        <v>0</v>
      </c>
      <c r="R86" s="69">
        <v>0</v>
      </c>
      <c r="S86" s="69">
        <v>0</v>
      </c>
      <c r="T86" s="69">
        <v>0.6347222222222222</v>
      </c>
      <c r="U86" s="69">
        <v>0</v>
      </c>
      <c r="V86" s="69">
        <v>0.68125</v>
      </c>
      <c r="W86" s="69">
        <v>0.8986111111111111</v>
      </c>
      <c r="X86" s="69">
        <v>0</v>
      </c>
      <c r="Y86" s="70" t="s">
        <v>526</v>
      </c>
      <c r="Z86" s="107" t="s">
        <v>527</v>
      </c>
      <c r="AA86" s="160"/>
      <c r="AB86" s="166"/>
      <c r="AC86" s="71"/>
      <c r="AD86" s="71"/>
      <c r="AE86" s="60"/>
      <c r="AF86" s="60"/>
      <c r="AG86" s="60"/>
      <c r="AH86" s="60"/>
      <c r="AI86" s="60"/>
      <c r="AJ86" s="166"/>
      <c r="AK86" s="167"/>
      <c r="AL86" s="166"/>
      <c r="AM86" s="167"/>
    </row>
    <row r="87" spans="2:39" ht="17.25">
      <c r="B87" s="67" t="s">
        <v>522</v>
      </c>
      <c r="C87" s="70">
        <v>89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0.36041666666666666</v>
      </c>
      <c r="L87" s="69">
        <v>0</v>
      </c>
      <c r="M87" s="69">
        <v>0</v>
      </c>
      <c r="N87" s="69">
        <v>0</v>
      </c>
      <c r="O87" s="69">
        <v>0.5013888888888889</v>
      </c>
      <c r="P87" s="69">
        <v>0</v>
      </c>
      <c r="Q87" s="69">
        <v>0</v>
      </c>
      <c r="R87" s="69">
        <v>0</v>
      </c>
      <c r="S87" s="69">
        <v>0</v>
      </c>
      <c r="T87" s="69">
        <v>0.6416666666666667</v>
      </c>
      <c r="U87" s="69">
        <v>0</v>
      </c>
      <c r="V87" s="69">
        <v>0.688888888888889</v>
      </c>
      <c r="W87" s="69">
        <v>0.90625</v>
      </c>
      <c r="X87" s="69">
        <v>0</v>
      </c>
      <c r="Y87" s="70" t="s">
        <v>523</v>
      </c>
      <c r="Z87" s="107" t="s">
        <v>524</v>
      </c>
      <c r="AA87" s="160"/>
      <c r="AB87" s="166"/>
      <c r="AC87" s="71"/>
      <c r="AD87" s="71"/>
      <c r="AE87" s="60"/>
      <c r="AF87" s="60"/>
      <c r="AG87" s="60"/>
      <c r="AH87" s="60"/>
      <c r="AI87" s="60"/>
      <c r="AJ87" s="166"/>
      <c r="AK87" s="167"/>
      <c r="AL87" s="166"/>
      <c r="AM87" s="167"/>
    </row>
    <row r="88" spans="2:39" ht="17.25">
      <c r="B88" s="67" t="s">
        <v>167</v>
      </c>
      <c r="C88" s="70">
        <v>51</v>
      </c>
      <c r="D88" s="69">
        <v>0</v>
      </c>
      <c r="E88" s="69">
        <v>0</v>
      </c>
      <c r="F88" s="69">
        <v>0</v>
      </c>
      <c r="G88" s="69">
        <v>0.22916666666666666</v>
      </c>
      <c r="H88" s="69">
        <v>0</v>
      </c>
      <c r="I88" s="69">
        <v>0</v>
      </c>
      <c r="J88" s="69">
        <v>0.3333333333333333</v>
      </c>
      <c r="K88" s="69">
        <v>0.3770833333333334</v>
      </c>
      <c r="L88" s="69">
        <v>0</v>
      </c>
      <c r="M88" s="69">
        <v>0.4201388888888889</v>
      </c>
      <c r="N88" s="69">
        <v>0</v>
      </c>
      <c r="O88" s="69">
        <v>0.5201388888888888</v>
      </c>
      <c r="P88" s="69">
        <v>0</v>
      </c>
      <c r="Q88" s="69">
        <v>0.5833333333333334</v>
      </c>
      <c r="R88" s="69">
        <v>0</v>
      </c>
      <c r="S88" s="69">
        <v>0</v>
      </c>
      <c r="T88" s="69">
        <v>0.6576388888888889</v>
      </c>
      <c r="U88" s="69">
        <v>0.7118055555555555</v>
      </c>
      <c r="V88" s="69">
        <v>0.7048611111111112</v>
      </c>
      <c r="W88" s="69">
        <v>0.9222222222222222</v>
      </c>
      <c r="X88" s="69">
        <v>0</v>
      </c>
      <c r="Y88" s="70" t="s">
        <v>176</v>
      </c>
      <c r="Z88" s="107" t="s">
        <v>185</v>
      </c>
      <c r="AA88" s="175"/>
      <c r="AB88" s="165"/>
      <c r="AC88" s="71"/>
      <c r="AD88" s="71"/>
      <c r="AE88" s="60"/>
      <c r="AF88" s="60"/>
      <c r="AG88" s="60"/>
      <c r="AH88" s="60"/>
      <c r="AI88" s="60"/>
      <c r="AJ88" s="166"/>
      <c r="AK88" s="167"/>
      <c r="AL88" s="166"/>
      <c r="AM88" s="167"/>
    </row>
    <row r="89" spans="2:39" ht="17.25">
      <c r="B89" s="67" t="s">
        <v>519</v>
      </c>
      <c r="C89" s="70">
        <v>68</v>
      </c>
      <c r="D89" s="69">
        <v>0</v>
      </c>
      <c r="E89" s="69">
        <v>0</v>
      </c>
      <c r="F89" s="69">
        <v>0</v>
      </c>
      <c r="G89" s="69">
        <v>0.23611111111111113</v>
      </c>
      <c r="H89" s="69">
        <v>0</v>
      </c>
      <c r="I89" s="69">
        <v>0</v>
      </c>
      <c r="J89" s="69">
        <v>0.34027777777777773</v>
      </c>
      <c r="K89" s="69">
        <v>0</v>
      </c>
      <c r="L89" s="69">
        <v>0</v>
      </c>
      <c r="M89" s="69">
        <v>0.4270833333333333</v>
      </c>
      <c r="N89" s="69">
        <v>0</v>
      </c>
      <c r="O89" s="69">
        <v>0.5277777777777778</v>
      </c>
      <c r="P89" s="69">
        <v>0</v>
      </c>
      <c r="Q89" s="69">
        <v>0.5909722222222222</v>
      </c>
      <c r="R89" s="69">
        <v>0</v>
      </c>
      <c r="S89" s="69">
        <v>0</v>
      </c>
      <c r="T89" s="69">
        <v>0</v>
      </c>
      <c r="U89" s="69">
        <v>0.7194444444444444</v>
      </c>
      <c r="V89" s="69">
        <v>0</v>
      </c>
      <c r="W89" s="69"/>
      <c r="X89" s="69">
        <v>0</v>
      </c>
      <c r="Y89" s="70" t="s">
        <v>520</v>
      </c>
      <c r="Z89" s="107" t="s">
        <v>521</v>
      </c>
      <c r="AA89" s="175"/>
      <c r="AB89" s="165"/>
      <c r="AC89" s="71"/>
      <c r="AD89" s="171"/>
      <c r="AE89" s="60"/>
      <c r="AF89" s="60"/>
      <c r="AG89" s="60"/>
      <c r="AH89" s="60"/>
      <c r="AI89" s="60"/>
      <c r="AJ89" s="166"/>
      <c r="AK89" s="167"/>
      <c r="AL89" s="166"/>
      <c r="AM89" s="167"/>
    </row>
    <row r="90" spans="2:39" ht="17.25">
      <c r="B90" s="67" t="s">
        <v>516</v>
      </c>
      <c r="C90" s="70">
        <v>67</v>
      </c>
      <c r="D90" s="69">
        <v>0</v>
      </c>
      <c r="E90" s="69">
        <v>0</v>
      </c>
      <c r="F90" s="69">
        <v>0</v>
      </c>
      <c r="G90" s="69">
        <v>0.24444444444444446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0.4361111111111111</v>
      </c>
      <c r="N90" s="69">
        <v>0</v>
      </c>
      <c r="O90" s="69">
        <v>0.5375</v>
      </c>
      <c r="P90" s="69">
        <v>0</v>
      </c>
      <c r="Q90" s="69">
        <v>0.6013888888888889</v>
      </c>
      <c r="R90" s="69">
        <v>0</v>
      </c>
      <c r="S90" s="69">
        <v>0</v>
      </c>
      <c r="T90" s="69">
        <v>0</v>
      </c>
      <c r="U90" s="69">
        <v>0.7284722222222223</v>
      </c>
      <c r="V90" s="69">
        <v>0</v>
      </c>
      <c r="W90" s="69"/>
      <c r="X90" s="69">
        <v>0</v>
      </c>
      <c r="Y90" s="70" t="s">
        <v>517</v>
      </c>
      <c r="Z90" s="107" t="s">
        <v>518</v>
      </c>
      <c r="AA90" s="160"/>
      <c r="AB90" s="166"/>
      <c r="AC90" s="71"/>
      <c r="AD90" s="171"/>
      <c r="AE90" s="60"/>
      <c r="AF90" s="60"/>
      <c r="AG90" s="60"/>
      <c r="AH90" s="60"/>
      <c r="AI90" s="60"/>
      <c r="AJ90" s="166"/>
      <c r="AK90" s="167"/>
      <c r="AL90" s="166"/>
      <c r="AM90" s="167"/>
    </row>
    <row r="91" spans="2:39" ht="17.25">
      <c r="B91" s="67" t="s">
        <v>513</v>
      </c>
      <c r="C91" s="70">
        <v>66</v>
      </c>
      <c r="D91" s="69">
        <v>0</v>
      </c>
      <c r="E91" s="69">
        <v>0</v>
      </c>
      <c r="F91" s="69">
        <v>0</v>
      </c>
      <c r="G91" s="69">
        <v>0.24791666666666667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0.4395833333333334</v>
      </c>
      <c r="N91" s="69">
        <v>0</v>
      </c>
      <c r="O91" s="69">
        <v>0.5416666666666666</v>
      </c>
      <c r="P91" s="69">
        <v>0</v>
      </c>
      <c r="Q91" s="69">
        <v>0.6055555555555555</v>
      </c>
      <c r="R91" s="69">
        <v>0</v>
      </c>
      <c r="S91" s="69">
        <v>0</v>
      </c>
      <c r="T91" s="69"/>
      <c r="U91" s="69">
        <v>0.7326388888888888</v>
      </c>
      <c r="V91" s="69">
        <v>0</v>
      </c>
      <c r="W91" s="69"/>
      <c r="X91" s="69">
        <v>0</v>
      </c>
      <c r="Y91" s="70" t="s">
        <v>514</v>
      </c>
      <c r="Z91" s="107" t="s">
        <v>515</v>
      </c>
      <c r="AA91" s="160"/>
      <c r="AB91" s="166"/>
      <c r="AC91" s="71"/>
      <c r="AD91" s="171"/>
      <c r="AE91" s="60"/>
      <c r="AF91" s="60"/>
      <c r="AG91" s="60"/>
      <c r="AH91" s="60"/>
      <c r="AI91" s="60"/>
      <c r="AJ91" s="166"/>
      <c r="AK91" s="167"/>
      <c r="AL91" s="166"/>
      <c r="AM91" s="167"/>
    </row>
    <row r="92" spans="2:39" ht="17.25">
      <c r="B92" s="67" t="s">
        <v>510</v>
      </c>
      <c r="C92" s="70">
        <v>65</v>
      </c>
      <c r="D92" s="69">
        <v>0</v>
      </c>
      <c r="E92" s="69">
        <v>0</v>
      </c>
      <c r="F92" s="69">
        <v>0</v>
      </c>
      <c r="G92" s="69">
        <v>0.25416666666666665</v>
      </c>
      <c r="H92" s="69">
        <v>0</v>
      </c>
      <c r="I92" s="69">
        <v>0</v>
      </c>
      <c r="J92" s="69">
        <v>0.35625</v>
      </c>
      <c r="K92" s="69">
        <v>0</v>
      </c>
      <c r="L92" s="69">
        <v>0</v>
      </c>
      <c r="M92" s="69">
        <v>0.4458333333333333</v>
      </c>
      <c r="N92" s="69">
        <v>0</v>
      </c>
      <c r="O92" s="69">
        <v>0.5479166666666667</v>
      </c>
      <c r="P92" s="69">
        <v>0</v>
      </c>
      <c r="Q92" s="69">
        <v>0.6124999999999999</v>
      </c>
      <c r="R92" s="69">
        <v>0</v>
      </c>
      <c r="S92" s="69">
        <v>0</v>
      </c>
      <c r="T92" s="69">
        <v>0</v>
      </c>
      <c r="U92" s="69">
        <v>0.7381944444444444</v>
      </c>
      <c r="V92" s="69">
        <v>0</v>
      </c>
      <c r="W92" s="69"/>
      <c r="X92" s="69">
        <v>0</v>
      </c>
      <c r="Y92" s="70" t="s">
        <v>511</v>
      </c>
      <c r="Z92" s="107" t="s">
        <v>512</v>
      </c>
      <c r="AA92" s="160"/>
      <c r="AB92" s="166"/>
      <c r="AC92" s="71"/>
      <c r="AD92" s="171"/>
      <c r="AE92" s="60"/>
      <c r="AF92" s="60"/>
      <c r="AG92" s="60"/>
      <c r="AH92" s="60"/>
      <c r="AI92" s="60"/>
      <c r="AJ92" s="166"/>
      <c r="AK92" s="167"/>
      <c r="AL92" s="166"/>
      <c r="AM92" s="167"/>
    </row>
    <row r="93" spans="2:39" ht="17.25">
      <c r="B93" s="67" t="s">
        <v>507</v>
      </c>
      <c r="C93" s="70">
        <v>136</v>
      </c>
      <c r="D93" s="69">
        <v>0</v>
      </c>
      <c r="E93" s="69">
        <v>0</v>
      </c>
      <c r="F93" s="69">
        <v>0</v>
      </c>
      <c r="G93" s="69">
        <v>0.2604166666666667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0.4513888888888889</v>
      </c>
      <c r="N93" s="69">
        <v>0</v>
      </c>
      <c r="O93" s="69">
        <v>0.5541666666666667</v>
      </c>
      <c r="P93" s="69">
        <v>0</v>
      </c>
      <c r="Q93" s="69">
        <v>0.61875</v>
      </c>
      <c r="R93" s="69">
        <v>0</v>
      </c>
      <c r="S93" s="69">
        <v>0</v>
      </c>
      <c r="T93" s="69">
        <v>0</v>
      </c>
      <c r="U93" s="69">
        <v>0.7430555555555555</v>
      </c>
      <c r="V93" s="69">
        <v>0</v>
      </c>
      <c r="W93" s="69"/>
      <c r="X93" s="69">
        <v>0</v>
      </c>
      <c r="Y93" s="70" t="s">
        <v>508</v>
      </c>
      <c r="Z93" s="107" t="s">
        <v>509</v>
      </c>
      <c r="AA93" s="160"/>
      <c r="AB93" s="166"/>
      <c r="AC93" s="71"/>
      <c r="AD93" s="171"/>
      <c r="AE93" s="60"/>
      <c r="AF93" s="60"/>
      <c r="AG93" s="60"/>
      <c r="AH93" s="60"/>
      <c r="AI93" s="60"/>
      <c r="AJ93" s="166"/>
      <c r="AK93" s="167"/>
      <c r="AL93" s="166"/>
      <c r="AM93" s="167"/>
    </row>
    <row r="94" spans="2:39" ht="17.25">
      <c r="B94" s="67" t="s">
        <v>504</v>
      </c>
      <c r="C94" s="70">
        <v>486</v>
      </c>
      <c r="D94" s="69">
        <v>0</v>
      </c>
      <c r="E94" s="69">
        <v>0</v>
      </c>
      <c r="F94" s="69">
        <v>0</v>
      </c>
      <c r="G94" s="69">
        <v>0.26666666666666666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0.45694444444444443</v>
      </c>
      <c r="N94" s="69">
        <v>0</v>
      </c>
      <c r="O94" s="69">
        <v>0.5597222222222222</v>
      </c>
      <c r="P94" s="69">
        <v>0</v>
      </c>
      <c r="Q94" s="69">
        <v>0.625</v>
      </c>
      <c r="R94" s="69">
        <v>0</v>
      </c>
      <c r="S94" s="69">
        <v>0</v>
      </c>
      <c r="T94" s="69">
        <v>0</v>
      </c>
      <c r="U94" s="69">
        <v>0.748611111111111</v>
      </c>
      <c r="V94" s="69">
        <v>0</v>
      </c>
      <c r="W94" s="69"/>
      <c r="X94" s="69">
        <v>0</v>
      </c>
      <c r="Y94" s="70" t="s">
        <v>505</v>
      </c>
      <c r="Z94" s="107" t="s">
        <v>506</v>
      </c>
      <c r="AA94" s="160"/>
      <c r="AB94" s="166"/>
      <c r="AC94" s="71"/>
      <c r="AD94" s="171"/>
      <c r="AE94" s="60"/>
      <c r="AF94" s="60"/>
      <c r="AG94" s="60"/>
      <c r="AH94" s="60"/>
      <c r="AI94" s="60"/>
      <c r="AJ94" s="166"/>
      <c r="AK94" s="167"/>
      <c r="AL94" s="166"/>
      <c r="AM94" s="167"/>
    </row>
    <row r="95" spans="2:39" ht="17.25">
      <c r="B95" s="67" t="s">
        <v>501</v>
      </c>
      <c r="C95" s="70">
        <v>64</v>
      </c>
      <c r="D95" s="69">
        <v>0</v>
      </c>
      <c r="E95" s="69">
        <v>0</v>
      </c>
      <c r="F95" s="69">
        <v>0</v>
      </c>
      <c r="G95" s="69">
        <v>0.2722222222222222</v>
      </c>
      <c r="H95" s="69">
        <v>0</v>
      </c>
      <c r="I95" s="69">
        <v>0</v>
      </c>
      <c r="J95" s="69">
        <v>0.36944444444444446</v>
      </c>
      <c r="K95" s="69">
        <v>0</v>
      </c>
      <c r="L95" s="69">
        <v>0</v>
      </c>
      <c r="M95" s="69">
        <v>0.4618055555555556</v>
      </c>
      <c r="N95" s="69">
        <v>0</v>
      </c>
      <c r="O95" s="69">
        <v>0.5638888888888889</v>
      </c>
      <c r="P95" s="69">
        <v>0</v>
      </c>
      <c r="Q95" s="69">
        <v>0.6298611111111111</v>
      </c>
      <c r="R95" s="69">
        <v>0</v>
      </c>
      <c r="S95" s="69">
        <v>0</v>
      </c>
      <c r="T95" s="69">
        <v>0</v>
      </c>
      <c r="U95" s="69">
        <v>0.7527777777777778</v>
      </c>
      <c r="V95" s="69">
        <v>0</v>
      </c>
      <c r="W95" s="69"/>
      <c r="X95" s="69">
        <v>0</v>
      </c>
      <c r="Y95" s="70" t="s">
        <v>502</v>
      </c>
      <c r="Z95" s="107" t="s">
        <v>503</v>
      </c>
      <c r="AA95" s="160"/>
      <c r="AB95" s="166"/>
      <c r="AC95" s="71"/>
      <c r="AD95" s="171"/>
      <c r="AE95" s="60"/>
      <c r="AF95" s="60"/>
      <c r="AG95" s="60"/>
      <c r="AH95" s="60"/>
      <c r="AI95" s="60"/>
      <c r="AJ95" s="166"/>
      <c r="AK95" s="167"/>
      <c r="AL95" s="166"/>
      <c r="AM95" s="167"/>
    </row>
    <row r="96" spans="2:39" ht="17.25">
      <c r="B96" s="67" t="s">
        <v>498</v>
      </c>
      <c r="C96" s="70">
        <v>484</v>
      </c>
      <c r="D96" s="69">
        <v>0</v>
      </c>
      <c r="E96" s="69">
        <v>0</v>
      </c>
      <c r="F96" s="69">
        <v>0</v>
      </c>
      <c r="G96" s="69">
        <v>0.2798611111111111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0.4694444444444445</v>
      </c>
      <c r="N96" s="69">
        <v>0</v>
      </c>
      <c r="O96" s="69">
        <v>0.5715277777777777</v>
      </c>
      <c r="P96" s="69">
        <v>0</v>
      </c>
      <c r="Q96" s="69">
        <v>0.6381944444444444</v>
      </c>
      <c r="R96" s="69">
        <v>0</v>
      </c>
      <c r="S96" s="69">
        <v>0</v>
      </c>
      <c r="T96" s="69">
        <v>0</v>
      </c>
      <c r="U96" s="69">
        <v>0.7604166666666666</v>
      </c>
      <c r="V96" s="69">
        <v>0</v>
      </c>
      <c r="W96" s="69"/>
      <c r="X96" s="69">
        <v>0</v>
      </c>
      <c r="Y96" s="70" t="s">
        <v>499</v>
      </c>
      <c r="Z96" s="107" t="s">
        <v>500</v>
      </c>
      <c r="AA96" s="160"/>
      <c r="AB96" s="166"/>
      <c r="AC96" s="71"/>
      <c r="AD96" s="171"/>
      <c r="AE96" s="60"/>
      <c r="AF96" s="60"/>
      <c r="AG96" s="60"/>
      <c r="AH96" s="60"/>
      <c r="AI96" s="60"/>
      <c r="AJ96" s="166"/>
      <c r="AK96" s="167"/>
      <c r="AL96" s="166"/>
      <c r="AM96" s="167"/>
    </row>
    <row r="97" spans="2:39" ht="17.25">
      <c r="B97" s="67" t="s">
        <v>495</v>
      </c>
      <c r="C97" s="70">
        <v>63</v>
      </c>
      <c r="D97" s="69">
        <v>0</v>
      </c>
      <c r="E97" s="69">
        <v>0</v>
      </c>
      <c r="F97" s="69">
        <v>0</v>
      </c>
      <c r="G97" s="69">
        <v>0.2916666666666667</v>
      </c>
      <c r="H97" s="69">
        <v>0</v>
      </c>
      <c r="I97" s="69">
        <v>0</v>
      </c>
      <c r="J97" s="69">
        <v>0.38819444444444445</v>
      </c>
      <c r="K97" s="69">
        <v>0</v>
      </c>
      <c r="L97" s="69">
        <v>0</v>
      </c>
      <c r="M97" s="69">
        <v>0.48125</v>
      </c>
      <c r="N97" s="69">
        <v>0</v>
      </c>
      <c r="O97" s="69">
        <v>0.5840277777777778</v>
      </c>
      <c r="P97" s="69">
        <v>0</v>
      </c>
      <c r="Q97" s="69">
        <v>0.6527777777777778</v>
      </c>
      <c r="R97" s="69">
        <v>0</v>
      </c>
      <c r="S97" s="69">
        <v>0</v>
      </c>
      <c r="T97" s="69">
        <v>0</v>
      </c>
      <c r="U97" s="69">
        <v>0.7715277777777777</v>
      </c>
      <c r="V97" s="69">
        <v>0</v>
      </c>
      <c r="W97" s="69"/>
      <c r="X97" s="69">
        <v>0</v>
      </c>
      <c r="Y97" s="70" t="s">
        <v>496</v>
      </c>
      <c r="Z97" s="107" t="s">
        <v>497</v>
      </c>
      <c r="AA97" s="175"/>
      <c r="AB97" s="165"/>
      <c r="AC97" s="71"/>
      <c r="AD97" s="171"/>
      <c r="AE97" s="60"/>
      <c r="AF97" s="60"/>
      <c r="AG97" s="60"/>
      <c r="AH97" s="60"/>
      <c r="AI97" s="60"/>
      <c r="AJ97" s="166"/>
      <c r="AK97" s="167"/>
      <c r="AL97" s="166"/>
      <c r="AM97" s="167"/>
    </row>
    <row r="98" spans="2:39" ht="17.25">
      <c r="B98" s="67" t="s">
        <v>492</v>
      </c>
      <c r="C98" s="70">
        <v>482</v>
      </c>
      <c r="D98" s="69">
        <v>0</v>
      </c>
      <c r="E98" s="69">
        <v>0</v>
      </c>
      <c r="F98" s="69">
        <v>0</v>
      </c>
      <c r="G98" s="69">
        <v>0.2965277777777778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0.4861111111111111</v>
      </c>
      <c r="N98" s="69">
        <v>0</v>
      </c>
      <c r="O98" s="69">
        <v>0.5888888888888889</v>
      </c>
      <c r="P98" s="69">
        <v>0</v>
      </c>
      <c r="Q98" s="69">
        <v>0.6583333333333333</v>
      </c>
      <c r="R98" s="69">
        <v>0</v>
      </c>
      <c r="S98" s="69">
        <v>0</v>
      </c>
      <c r="T98" s="69">
        <v>0</v>
      </c>
      <c r="U98" s="69">
        <v>0.7756944444444445</v>
      </c>
      <c r="V98" s="69">
        <v>0</v>
      </c>
      <c r="W98" s="69"/>
      <c r="X98" s="69">
        <v>0</v>
      </c>
      <c r="Y98" s="70" t="s">
        <v>493</v>
      </c>
      <c r="Z98" s="107" t="s">
        <v>494</v>
      </c>
      <c r="AA98" s="160"/>
      <c r="AB98" s="166"/>
      <c r="AC98" s="71"/>
      <c r="AD98" s="171"/>
      <c r="AE98" s="60"/>
      <c r="AF98" s="60"/>
      <c r="AG98" s="60"/>
      <c r="AH98" s="60"/>
      <c r="AI98" s="60"/>
      <c r="AJ98" s="166"/>
      <c r="AK98" s="167"/>
      <c r="AL98" s="166"/>
      <c r="AM98" s="167"/>
    </row>
    <row r="99" spans="2:39" ht="17.25">
      <c r="B99" s="67" t="s">
        <v>489</v>
      </c>
      <c r="C99" s="70">
        <v>131</v>
      </c>
      <c r="D99" s="69">
        <v>0</v>
      </c>
      <c r="E99" s="69">
        <v>0</v>
      </c>
      <c r="F99" s="69">
        <v>0</v>
      </c>
      <c r="G99" s="69">
        <v>0.30277777777777776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0.4909722222222222</v>
      </c>
      <c r="N99" s="69">
        <v>0</v>
      </c>
      <c r="O99" s="69">
        <v>0.59375</v>
      </c>
      <c r="P99" s="69">
        <v>0</v>
      </c>
      <c r="Q99" s="69">
        <v>0.6645833333333333</v>
      </c>
      <c r="R99" s="69">
        <v>0</v>
      </c>
      <c r="S99" s="69">
        <v>0</v>
      </c>
      <c r="T99" s="69">
        <v>0</v>
      </c>
      <c r="U99" s="69">
        <v>0.7805555555555556</v>
      </c>
      <c r="V99" s="69">
        <v>0</v>
      </c>
      <c r="W99" s="69"/>
      <c r="X99" s="69">
        <v>0</v>
      </c>
      <c r="Y99" s="70" t="s">
        <v>490</v>
      </c>
      <c r="Z99" s="107" t="s">
        <v>491</v>
      </c>
      <c r="AA99" s="160"/>
      <c r="AB99" s="166"/>
      <c r="AC99" s="71"/>
      <c r="AD99" s="171"/>
      <c r="AE99" s="60"/>
      <c r="AF99" s="60"/>
      <c r="AG99" s="60"/>
      <c r="AH99" s="60"/>
      <c r="AI99" s="60"/>
      <c r="AJ99" s="166"/>
      <c r="AK99" s="167"/>
      <c r="AL99" s="166"/>
      <c r="AM99" s="167"/>
    </row>
    <row r="100" spans="2:39" ht="17.25">
      <c r="B100" s="67" t="s">
        <v>486</v>
      </c>
      <c r="C100" s="70">
        <v>481</v>
      </c>
      <c r="D100" s="69">
        <v>0</v>
      </c>
      <c r="E100" s="69">
        <v>0</v>
      </c>
      <c r="F100" s="69">
        <v>0</v>
      </c>
      <c r="G100" s="69">
        <v>0.3090277777777778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0.49652777777777773</v>
      </c>
      <c r="N100" s="69">
        <v>0</v>
      </c>
      <c r="O100" s="69">
        <v>0.5993055555555555</v>
      </c>
      <c r="P100" s="69">
        <v>0</v>
      </c>
      <c r="Q100" s="69">
        <v>0.6715277777777778</v>
      </c>
      <c r="R100" s="69">
        <v>0</v>
      </c>
      <c r="S100" s="69">
        <v>0</v>
      </c>
      <c r="T100" s="69">
        <v>0</v>
      </c>
      <c r="U100" s="69">
        <v>0.7854166666666668</v>
      </c>
      <c r="V100" s="69">
        <v>0</v>
      </c>
      <c r="W100" s="69"/>
      <c r="X100" s="69">
        <v>0</v>
      </c>
      <c r="Y100" s="70" t="s">
        <v>487</v>
      </c>
      <c r="Z100" s="107" t="s">
        <v>488</v>
      </c>
      <c r="AA100" s="160"/>
      <c r="AB100" s="166"/>
      <c r="AC100" s="71"/>
      <c r="AD100" s="171"/>
      <c r="AE100" s="60"/>
      <c r="AF100" s="60"/>
      <c r="AG100" s="60"/>
      <c r="AH100" s="60"/>
      <c r="AI100" s="60"/>
      <c r="AJ100" s="166"/>
      <c r="AK100" s="167"/>
      <c r="AL100" s="166"/>
      <c r="AM100" s="167"/>
    </row>
    <row r="101" spans="2:39" ht="17.25">
      <c r="B101" s="67" t="s">
        <v>483</v>
      </c>
      <c r="C101" s="70">
        <v>480</v>
      </c>
      <c r="D101" s="69">
        <v>0</v>
      </c>
      <c r="E101" s="69">
        <v>0</v>
      </c>
      <c r="F101" s="69">
        <v>0</v>
      </c>
      <c r="G101" s="69">
        <v>0.3125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0.5</v>
      </c>
      <c r="N101" s="69">
        <v>0</v>
      </c>
      <c r="O101" s="69">
        <v>0.6020833333333333</v>
      </c>
      <c r="P101" s="69">
        <v>0</v>
      </c>
      <c r="Q101" s="69">
        <v>0.6749999999999999</v>
      </c>
      <c r="R101" s="69">
        <v>0</v>
      </c>
      <c r="S101" s="69">
        <v>0</v>
      </c>
      <c r="T101" s="69">
        <v>0</v>
      </c>
      <c r="U101" s="69">
        <v>0.7881944444444445</v>
      </c>
      <c r="V101" s="69">
        <v>0</v>
      </c>
      <c r="W101" s="69"/>
      <c r="X101" s="69">
        <v>0</v>
      </c>
      <c r="Y101" s="70" t="s">
        <v>484</v>
      </c>
      <c r="Z101" s="107" t="s">
        <v>485</v>
      </c>
      <c r="AA101" s="160"/>
      <c r="AB101" s="166"/>
      <c r="AC101" s="71"/>
      <c r="AD101" s="171"/>
      <c r="AE101" s="60"/>
      <c r="AF101" s="60"/>
      <c r="AG101" s="60"/>
      <c r="AH101" s="60"/>
      <c r="AI101" s="60"/>
      <c r="AJ101" s="166"/>
      <c r="AK101" s="167"/>
      <c r="AL101" s="166"/>
      <c r="AM101" s="167"/>
    </row>
    <row r="102" spans="2:39" ht="17.25">
      <c r="B102" s="67" t="s">
        <v>480</v>
      </c>
      <c r="C102" s="70">
        <v>62</v>
      </c>
      <c r="D102" s="69">
        <v>0</v>
      </c>
      <c r="E102" s="69">
        <v>0</v>
      </c>
      <c r="F102" s="69">
        <v>0</v>
      </c>
      <c r="G102" s="69">
        <v>0.31805555555555554</v>
      </c>
      <c r="H102" s="69">
        <v>0</v>
      </c>
      <c r="I102" s="69">
        <v>0</v>
      </c>
      <c r="J102" s="69">
        <v>0.4083333333333334</v>
      </c>
      <c r="K102" s="69">
        <v>0</v>
      </c>
      <c r="L102" s="69">
        <v>0</v>
      </c>
      <c r="M102" s="69">
        <v>0.5055555555555555</v>
      </c>
      <c r="N102" s="69">
        <v>0</v>
      </c>
      <c r="O102" s="69">
        <v>0.6069444444444444</v>
      </c>
      <c r="P102" s="69">
        <v>0</v>
      </c>
      <c r="Q102" s="69">
        <v>0.6805555555555555</v>
      </c>
      <c r="R102" s="69">
        <v>0</v>
      </c>
      <c r="S102" s="69">
        <v>0</v>
      </c>
      <c r="T102" s="69">
        <v>0</v>
      </c>
      <c r="U102" s="69">
        <v>0.7930555555555556</v>
      </c>
      <c r="V102" s="69">
        <v>0</v>
      </c>
      <c r="W102" s="69"/>
      <c r="X102" s="69">
        <v>0</v>
      </c>
      <c r="Y102" s="70" t="s">
        <v>481</v>
      </c>
      <c r="Z102" s="107" t="s">
        <v>482</v>
      </c>
      <c r="AA102" s="160"/>
      <c r="AB102" s="166"/>
      <c r="AC102" s="71"/>
      <c r="AD102" s="171"/>
      <c r="AE102" s="60"/>
      <c r="AF102" s="60"/>
      <c r="AG102" s="60"/>
      <c r="AH102" s="60"/>
      <c r="AI102" s="60"/>
      <c r="AJ102" s="166"/>
      <c r="AK102" s="167"/>
      <c r="AL102" s="166"/>
      <c r="AM102" s="167"/>
    </row>
    <row r="103" spans="2:39" ht="17.25">
      <c r="B103" s="67" t="s">
        <v>877</v>
      </c>
      <c r="C103" s="70">
        <v>278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0.40972222222222227</v>
      </c>
      <c r="K103" s="69">
        <v>0</v>
      </c>
      <c r="L103" s="69">
        <v>0</v>
      </c>
      <c r="M103" s="69">
        <v>0.5083333333333333</v>
      </c>
      <c r="N103" s="69">
        <v>0</v>
      </c>
      <c r="O103" s="69">
        <v>0.6097222222222222</v>
      </c>
      <c r="P103" s="69">
        <v>0</v>
      </c>
      <c r="Q103" s="69">
        <v>0.6833333333333332</v>
      </c>
      <c r="R103" s="69">
        <v>0</v>
      </c>
      <c r="S103" s="69">
        <v>0</v>
      </c>
      <c r="T103" s="69">
        <v>0</v>
      </c>
      <c r="U103" s="69">
        <v>0.7958333333333334</v>
      </c>
      <c r="V103" s="69">
        <v>0</v>
      </c>
      <c r="W103" s="69"/>
      <c r="X103" s="69">
        <v>0</v>
      </c>
      <c r="Y103" s="70" t="s">
        <v>478</v>
      </c>
      <c r="Z103" s="107" t="s">
        <v>479</v>
      </c>
      <c r="AA103" s="160"/>
      <c r="AB103" s="166"/>
      <c r="AC103" s="71"/>
      <c r="AD103" s="171"/>
      <c r="AE103" s="60"/>
      <c r="AF103" s="60"/>
      <c r="AG103" s="60"/>
      <c r="AH103" s="60"/>
      <c r="AI103" s="60"/>
      <c r="AJ103" s="166"/>
      <c r="AK103" s="167"/>
      <c r="AL103" s="166"/>
      <c r="AM103" s="167"/>
    </row>
    <row r="104" spans="2:39" ht="17.25">
      <c r="B104" s="67" t="s">
        <v>475</v>
      </c>
      <c r="C104" s="70">
        <v>130</v>
      </c>
      <c r="D104" s="69">
        <v>0</v>
      </c>
      <c r="E104" s="69">
        <v>0</v>
      </c>
      <c r="F104" s="69">
        <v>0</v>
      </c>
      <c r="G104" s="69">
        <v>0.3236111111111111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0.5125000000000001</v>
      </c>
      <c r="N104" s="69">
        <v>0</v>
      </c>
      <c r="O104" s="69">
        <v>0.6138888888888888</v>
      </c>
      <c r="P104" s="69">
        <v>0</v>
      </c>
      <c r="Q104" s="69">
        <v>0.6875</v>
      </c>
      <c r="R104" s="69">
        <v>0</v>
      </c>
      <c r="S104" s="69">
        <v>0</v>
      </c>
      <c r="T104" s="69">
        <v>0</v>
      </c>
      <c r="U104" s="69">
        <v>0.7993055555555556</v>
      </c>
      <c r="V104" s="69">
        <v>0</v>
      </c>
      <c r="W104" s="69"/>
      <c r="X104" s="69">
        <v>0</v>
      </c>
      <c r="Y104" s="70" t="s">
        <v>476</v>
      </c>
      <c r="Z104" s="107" t="s">
        <v>477</v>
      </c>
      <c r="AA104" s="160"/>
      <c r="AB104" s="166"/>
      <c r="AC104" s="71"/>
      <c r="AD104" s="171"/>
      <c r="AE104" s="60"/>
      <c r="AF104" s="60"/>
      <c r="AG104" s="60"/>
      <c r="AH104" s="60"/>
      <c r="AI104" s="60"/>
      <c r="AJ104" s="166"/>
      <c r="AK104" s="167"/>
      <c r="AL104" s="166"/>
      <c r="AM104" s="167"/>
    </row>
    <row r="105" spans="2:39" ht="17.25">
      <c r="B105" s="67" t="s">
        <v>472</v>
      </c>
      <c r="C105" s="70">
        <v>479</v>
      </c>
      <c r="D105" s="69">
        <v>0</v>
      </c>
      <c r="E105" s="69">
        <v>0</v>
      </c>
      <c r="F105" s="69">
        <v>0</v>
      </c>
      <c r="G105" s="69">
        <v>0.32916666666666666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0.5180555555555556</v>
      </c>
      <c r="N105" s="69">
        <v>0</v>
      </c>
      <c r="O105" s="69">
        <v>0.6194444444444445</v>
      </c>
      <c r="P105" s="69">
        <v>0</v>
      </c>
      <c r="Q105" s="69">
        <v>0.6923611111111111</v>
      </c>
      <c r="R105" s="69">
        <v>0</v>
      </c>
      <c r="S105" s="69">
        <v>0</v>
      </c>
      <c r="T105" s="69">
        <v>0</v>
      </c>
      <c r="U105" s="69">
        <v>0.8041666666666667</v>
      </c>
      <c r="V105" s="69">
        <v>0</v>
      </c>
      <c r="W105" s="69"/>
      <c r="X105" s="69">
        <v>0</v>
      </c>
      <c r="Y105" s="70" t="s">
        <v>473</v>
      </c>
      <c r="Z105" s="107" t="s">
        <v>474</v>
      </c>
      <c r="AA105" s="160"/>
      <c r="AB105" s="166"/>
      <c r="AC105" s="71"/>
      <c r="AD105" s="171"/>
      <c r="AE105" s="60"/>
      <c r="AF105" s="60"/>
      <c r="AG105" s="60"/>
      <c r="AH105" s="60"/>
      <c r="AI105" s="60"/>
      <c r="AJ105" s="166"/>
      <c r="AK105" s="167"/>
      <c r="AL105" s="166"/>
      <c r="AM105" s="167"/>
    </row>
    <row r="106" spans="2:39" ht="17.25">
      <c r="B106" s="67" t="s">
        <v>469</v>
      </c>
      <c r="C106" s="70">
        <v>61</v>
      </c>
      <c r="D106" s="69">
        <v>0</v>
      </c>
      <c r="E106" s="69">
        <v>0</v>
      </c>
      <c r="F106" s="69">
        <v>0</v>
      </c>
      <c r="G106" s="69">
        <v>0.3333333333333333</v>
      </c>
      <c r="H106" s="69">
        <v>0</v>
      </c>
      <c r="I106" s="69">
        <v>0</v>
      </c>
      <c r="J106" s="69">
        <v>0.42083333333333334</v>
      </c>
      <c r="K106" s="69">
        <v>0</v>
      </c>
      <c r="L106" s="69">
        <v>0</v>
      </c>
      <c r="M106" s="69">
        <v>0.5222222222222223</v>
      </c>
      <c r="N106" s="69">
        <v>0</v>
      </c>
      <c r="O106" s="69">
        <v>0.6243055555555556</v>
      </c>
      <c r="P106" s="69">
        <v>0</v>
      </c>
      <c r="Q106" s="69">
        <v>0.6958333333333333</v>
      </c>
      <c r="R106" s="69">
        <v>0</v>
      </c>
      <c r="S106" s="69">
        <v>0</v>
      </c>
      <c r="T106" s="69">
        <v>0</v>
      </c>
      <c r="U106" s="69">
        <v>0.8076388888888889</v>
      </c>
      <c r="V106" s="69">
        <v>0</v>
      </c>
      <c r="W106" s="69"/>
      <c r="X106" s="69">
        <v>0</v>
      </c>
      <c r="Y106" s="70" t="s">
        <v>470</v>
      </c>
      <c r="Z106" s="107" t="s">
        <v>471</v>
      </c>
      <c r="AA106" s="160"/>
      <c r="AB106" s="166"/>
      <c r="AC106" s="71"/>
      <c r="AD106" s="171"/>
      <c r="AE106" s="60"/>
      <c r="AF106" s="60"/>
      <c r="AG106" s="60"/>
      <c r="AH106" s="60"/>
      <c r="AI106" s="60"/>
      <c r="AJ106" s="166"/>
      <c r="AK106" s="167"/>
      <c r="AL106" s="166"/>
      <c r="AM106" s="167"/>
    </row>
    <row r="107" spans="2:39" ht="17.25">
      <c r="B107" s="67" t="s">
        <v>466</v>
      </c>
      <c r="C107" s="70">
        <v>60</v>
      </c>
      <c r="D107" s="69">
        <v>0</v>
      </c>
      <c r="E107" s="69">
        <v>0</v>
      </c>
      <c r="F107" s="69">
        <v>0</v>
      </c>
      <c r="G107" s="69">
        <v>0.33958333333333335</v>
      </c>
      <c r="H107" s="69">
        <v>0</v>
      </c>
      <c r="I107" s="69">
        <v>0</v>
      </c>
      <c r="J107" s="69">
        <v>0.4270833333333333</v>
      </c>
      <c r="K107" s="69">
        <v>0</v>
      </c>
      <c r="L107" s="69">
        <v>0</v>
      </c>
      <c r="M107" s="69">
        <v>0.5284722222222222</v>
      </c>
      <c r="N107" s="69">
        <v>0</v>
      </c>
      <c r="O107" s="69">
        <v>0.63125</v>
      </c>
      <c r="P107" s="69">
        <v>0</v>
      </c>
      <c r="Q107" s="69">
        <v>0.7013888888888888</v>
      </c>
      <c r="R107" s="69">
        <v>0</v>
      </c>
      <c r="S107" s="69">
        <v>0</v>
      </c>
      <c r="T107" s="69">
        <v>0</v>
      </c>
      <c r="U107" s="69">
        <v>0.813888888888889</v>
      </c>
      <c r="V107" s="69">
        <v>0</v>
      </c>
      <c r="W107" s="69"/>
      <c r="X107" s="69">
        <v>0</v>
      </c>
      <c r="Y107" s="70" t="s">
        <v>467</v>
      </c>
      <c r="Z107" s="107" t="s">
        <v>468</v>
      </c>
      <c r="AA107" s="160"/>
      <c r="AB107" s="166"/>
      <c r="AC107" s="71"/>
      <c r="AD107" s="171"/>
      <c r="AE107" s="60"/>
      <c r="AF107" s="60"/>
      <c r="AG107" s="60"/>
      <c r="AH107" s="60"/>
      <c r="AI107" s="60"/>
      <c r="AJ107" s="166"/>
      <c r="AK107" s="167"/>
      <c r="AL107" s="166"/>
      <c r="AM107" s="167"/>
    </row>
    <row r="108" spans="2:39" ht="17.25">
      <c r="B108" s="67" t="s">
        <v>463</v>
      </c>
      <c r="C108" s="70">
        <v>234</v>
      </c>
      <c r="D108" s="69">
        <v>0</v>
      </c>
      <c r="E108" s="69">
        <v>0</v>
      </c>
      <c r="F108" s="69">
        <v>0</v>
      </c>
      <c r="G108" s="69">
        <v>0.34791666666666665</v>
      </c>
      <c r="H108" s="69">
        <v>0</v>
      </c>
      <c r="I108" s="69">
        <v>0</v>
      </c>
      <c r="J108" s="69">
        <v>0.4361111111111111</v>
      </c>
      <c r="K108" s="69">
        <v>0</v>
      </c>
      <c r="L108" s="69">
        <v>0</v>
      </c>
      <c r="M108" s="69">
        <v>0.5375</v>
      </c>
      <c r="N108" s="69">
        <v>0</v>
      </c>
      <c r="O108" s="69">
        <v>0.6409722222222222</v>
      </c>
      <c r="P108" s="69">
        <v>0</v>
      </c>
      <c r="Q108" s="69">
        <v>0.7090277777777777</v>
      </c>
      <c r="R108" s="69">
        <v>0</v>
      </c>
      <c r="S108" s="69">
        <v>0</v>
      </c>
      <c r="T108" s="69">
        <v>0</v>
      </c>
      <c r="U108" s="69">
        <v>0.8215277777777777</v>
      </c>
      <c r="V108" s="69">
        <v>0</v>
      </c>
      <c r="W108" s="69"/>
      <c r="X108" s="69">
        <v>0</v>
      </c>
      <c r="Y108" s="70" t="s">
        <v>464</v>
      </c>
      <c r="Z108" s="107" t="s">
        <v>465</v>
      </c>
      <c r="AA108" s="160"/>
      <c r="AB108" s="166"/>
      <c r="AC108" s="71"/>
      <c r="AD108" s="171"/>
      <c r="AE108" s="60"/>
      <c r="AF108" s="60"/>
      <c r="AG108" s="60"/>
      <c r="AH108" s="60"/>
      <c r="AI108" s="60"/>
      <c r="AJ108" s="166"/>
      <c r="AK108" s="167"/>
      <c r="AL108" s="166"/>
      <c r="AM108" s="167"/>
    </row>
    <row r="109" spans="2:39" ht="17.25">
      <c r="B109" s="67" t="s">
        <v>162</v>
      </c>
      <c r="C109" s="70">
        <v>59</v>
      </c>
      <c r="D109" s="69">
        <v>0.25</v>
      </c>
      <c r="E109" s="69">
        <v>0.2916666666666667</v>
      </c>
      <c r="F109" s="69">
        <v>0.2986111111111111</v>
      </c>
      <c r="G109" s="69">
        <v>0.3541666666666667</v>
      </c>
      <c r="H109" s="69">
        <v>0.3680555555555556</v>
      </c>
      <c r="I109" s="69">
        <v>0.3888888888888889</v>
      </c>
      <c r="J109" s="69">
        <v>0.44305555555555554</v>
      </c>
      <c r="K109" s="69">
        <v>0</v>
      </c>
      <c r="L109" s="69">
        <v>0.4930555555555556</v>
      </c>
      <c r="M109" s="69">
        <v>0.5444444444444444</v>
      </c>
      <c r="N109" s="69">
        <v>0.6006944444444444</v>
      </c>
      <c r="O109" s="69">
        <v>0.6479166666666667</v>
      </c>
      <c r="P109" s="69">
        <v>0.6666666666666666</v>
      </c>
      <c r="Q109" s="69">
        <v>0.7145833333333332</v>
      </c>
      <c r="R109" s="69">
        <v>0.75</v>
      </c>
      <c r="S109" s="69">
        <v>0.7881944444444445</v>
      </c>
      <c r="T109" s="69">
        <v>0</v>
      </c>
      <c r="U109" s="69">
        <v>0.8284722222222222</v>
      </c>
      <c r="V109" s="69">
        <v>0</v>
      </c>
      <c r="W109" s="69"/>
      <c r="X109" s="69">
        <v>0.8541666666666666</v>
      </c>
      <c r="Y109" s="70" t="s">
        <v>172</v>
      </c>
      <c r="Z109" s="107" t="s">
        <v>181</v>
      </c>
      <c r="AA109" s="175"/>
      <c r="AB109" s="165"/>
      <c r="AC109" s="71"/>
      <c r="AD109" s="171"/>
      <c r="AE109" s="60"/>
      <c r="AF109" s="60"/>
      <c r="AG109" s="60"/>
      <c r="AH109" s="60"/>
      <c r="AI109" s="60"/>
      <c r="AJ109" s="166"/>
      <c r="AK109" s="167"/>
      <c r="AL109" s="166"/>
      <c r="AM109" s="167"/>
    </row>
    <row r="110" spans="2:39" ht="17.25">
      <c r="B110" s="67" t="s">
        <v>452</v>
      </c>
      <c r="C110" s="70">
        <v>57</v>
      </c>
      <c r="D110" s="69">
        <v>0.2534722222222222</v>
      </c>
      <c r="E110" s="69">
        <v>0.2951388888888889</v>
      </c>
      <c r="F110" s="69">
        <v>0.3020833333333333</v>
      </c>
      <c r="G110" s="69">
        <v>0.3576388888888889</v>
      </c>
      <c r="H110" s="69">
        <v>0.37152777777777773</v>
      </c>
      <c r="I110" s="69">
        <v>0.3923611111111111</v>
      </c>
      <c r="J110" s="69">
        <v>0.4465277777777778</v>
      </c>
      <c r="K110" s="69">
        <v>0</v>
      </c>
      <c r="L110" s="69">
        <v>0.49652777777777773</v>
      </c>
      <c r="M110" s="69">
        <v>0.548611111111111</v>
      </c>
      <c r="N110" s="69">
        <v>0.6041666666666666</v>
      </c>
      <c r="O110" s="69">
        <v>0.6520833333333333</v>
      </c>
      <c r="P110" s="69">
        <v>0.6708333333333334</v>
      </c>
      <c r="Q110" s="69">
        <v>0.7180555555555556</v>
      </c>
      <c r="R110" s="69">
        <v>0.7534722222222222</v>
      </c>
      <c r="S110" s="69">
        <v>0.7916666666666666</v>
      </c>
      <c r="T110" s="69">
        <v>0</v>
      </c>
      <c r="U110" s="69">
        <v>0.8326388888888889</v>
      </c>
      <c r="V110" s="69">
        <v>0</v>
      </c>
      <c r="W110" s="69"/>
      <c r="X110" s="69">
        <v>0.8583333333333334</v>
      </c>
      <c r="Y110" s="70" t="s">
        <v>453</v>
      </c>
      <c r="Z110" s="107" t="s">
        <v>454</v>
      </c>
      <c r="AA110" s="175"/>
      <c r="AB110" s="165"/>
      <c r="AC110" s="71"/>
      <c r="AD110" s="171"/>
      <c r="AE110" s="60"/>
      <c r="AF110" s="60"/>
      <c r="AG110" s="60"/>
      <c r="AH110" s="60"/>
      <c r="AI110" s="60"/>
      <c r="AJ110" s="166"/>
      <c r="AK110" s="167"/>
      <c r="AL110" s="166"/>
      <c r="AM110" s="167"/>
    </row>
    <row r="111" spans="2:39" ht="17.25">
      <c r="B111" s="67" t="s">
        <v>878</v>
      </c>
      <c r="C111" s="70">
        <v>512</v>
      </c>
      <c r="D111" s="69">
        <v>0.2590277777777778</v>
      </c>
      <c r="E111" s="69">
        <v>0.30069444444444443</v>
      </c>
      <c r="F111" s="69">
        <v>0.3076388888888889</v>
      </c>
      <c r="G111" s="69">
        <v>0.36319444444444443</v>
      </c>
      <c r="H111" s="69">
        <v>0.3770833333333334</v>
      </c>
      <c r="I111" s="69">
        <v>0.3979166666666667</v>
      </c>
      <c r="J111" s="69">
        <v>0.45208333333333334</v>
      </c>
      <c r="K111" s="69">
        <v>0</v>
      </c>
      <c r="L111" s="69">
        <v>0.5020833333333333</v>
      </c>
      <c r="M111" s="69">
        <v>0.5541666666666667</v>
      </c>
      <c r="N111" s="69">
        <v>0.6097222222222222</v>
      </c>
      <c r="O111" s="69">
        <v>0.6576388888888889</v>
      </c>
      <c r="P111" s="69">
        <v>0.6763888888888889</v>
      </c>
      <c r="Q111" s="69">
        <v>0.7236111111111111</v>
      </c>
      <c r="R111" s="69">
        <v>0.7590277777777777</v>
      </c>
      <c r="S111" s="69">
        <v>0.7972222222222222</v>
      </c>
      <c r="T111" s="69">
        <v>0</v>
      </c>
      <c r="U111" s="69">
        <v>0.8388888888888889</v>
      </c>
      <c r="V111" s="69">
        <v>0</v>
      </c>
      <c r="W111" s="69">
        <v>0</v>
      </c>
      <c r="X111" s="69">
        <v>0.8638888888888889</v>
      </c>
      <c r="Y111" s="70" t="s">
        <v>841</v>
      </c>
      <c r="Z111" s="107" t="s">
        <v>842</v>
      </c>
      <c r="AA111" s="160"/>
      <c r="AB111" s="166"/>
      <c r="AC111" s="71"/>
      <c r="AD111" s="71"/>
      <c r="AE111" s="71"/>
      <c r="AF111" s="71"/>
      <c r="AG111" s="71"/>
      <c r="AH111" s="71"/>
      <c r="AI111" s="71"/>
      <c r="AJ111" s="166"/>
      <c r="AK111" s="167"/>
      <c r="AL111" s="166"/>
      <c r="AM111" s="167"/>
    </row>
    <row r="112" spans="2:39" ht="17.25">
      <c r="B112" s="67" t="s">
        <v>879</v>
      </c>
      <c r="C112" s="70">
        <v>511</v>
      </c>
      <c r="D112" s="69">
        <v>0.2652777777777778</v>
      </c>
      <c r="E112" s="69">
        <v>0</v>
      </c>
      <c r="F112" s="69">
        <v>0.31319444444444444</v>
      </c>
      <c r="G112" s="69">
        <v>0</v>
      </c>
      <c r="H112" s="69">
        <v>0.3826388888888889</v>
      </c>
      <c r="I112" s="69">
        <v>0</v>
      </c>
      <c r="J112" s="69">
        <v>0</v>
      </c>
      <c r="K112" s="69">
        <v>0</v>
      </c>
      <c r="L112" s="69">
        <v>0</v>
      </c>
      <c r="M112" s="69">
        <v>0.5597222222222222</v>
      </c>
      <c r="N112" s="69">
        <v>0.6152777777777778</v>
      </c>
      <c r="O112" s="69">
        <v>0</v>
      </c>
      <c r="P112" s="69">
        <v>0</v>
      </c>
      <c r="Q112" s="69">
        <v>0</v>
      </c>
      <c r="R112" s="69">
        <v>0</v>
      </c>
      <c r="S112" s="69">
        <v>0.8027777777777777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70" t="s">
        <v>843</v>
      </c>
      <c r="Z112" s="107" t="s">
        <v>844</v>
      </c>
      <c r="AA112" s="160"/>
      <c r="AB112" s="166"/>
      <c r="AC112" s="71"/>
      <c r="AD112" s="71"/>
      <c r="AE112" s="71"/>
      <c r="AF112" s="71"/>
      <c r="AG112" s="71"/>
      <c r="AH112" s="71"/>
      <c r="AI112" s="71"/>
      <c r="AJ112" s="166"/>
      <c r="AK112" s="167"/>
      <c r="AL112" s="166"/>
      <c r="AM112" s="167"/>
    </row>
    <row r="113" spans="2:39" ht="17.25">
      <c r="B113" s="67" t="s">
        <v>455</v>
      </c>
      <c r="C113" s="70">
        <v>510</v>
      </c>
      <c r="D113" s="69">
        <v>0.26875</v>
      </c>
      <c r="E113" s="69">
        <v>0.3090277777777778</v>
      </c>
      <c r="F113" s="69">
        <v>0.31666666666666665</v>
      </c>
      <c r="G113" s="69">
        <v>0.37152777777777773</v>
      </c>
      <c r="H113" s="69">
        <v>0.3861111111111111</v>
      </c>
      <c r="I113" s="69">
        <v>0.40625</v>
      </c>
      <c r="J113" s="69">
        <v>0.4604166666666667</v>
      </c>
      <c r="K113" s="69">
        <v>0</v>
      </c>
      <c r="L113" s="69">
        <v>0.5104166666666666</v>
      </c>
      <c r="M113" s="69">
        <v>0.5631944444444444</v>
      </c>
      <c r="N113" s="69">
        <v>0.61875</v>
      </c>
      <c r="O113" s="69">
        <v>0.6659722222222222</v>
      </c>
      <c r="P113" s="69">
        <v>0.6847222222222222</v>
      </c>
      <c r="Q113" s="69">
        <v>0.7319444444444444</v>
      </c>
      <c r="R113" s="69">
        <v>0.7673611111111112</v>
      </c>
      <c r="S113" s="69">
        <v>0.80625</v>
      </c>
      <c r="T113" s="69">
        <v>0</v>
      </c>
      <c r="U113" s="69">
        <v>0.8479166666666668</v>
      </c>
      <c r="V113" s="69">
        <v>0</v>
      </c>
      <c r="W113" s="69"/>
      <c r="X113" s="69">
        <v>0.8722222222222222</v>
      </c>
      <c r="Y113" s="70" t="s">
        <v>456</v>
      </c>
      <c r="Z113" s="107" t="s">
        <v>457</v>
      </c>
      <c r="AA113" s="160"/>
      <c r="AB113" s="166"/>
      <c r="AC113" s="71"/>
      <c r="AD113" s="171"/>
      <c r="AE113" s="60"/>
      <c r="AF113" s="60"/>
      <c r="AG113" s="60"/>
      <c r="AH113" s="60"/>
      <c r="AI113" s="60"/>
      <c r="AJ113" s="166"/>
      <c r="AK113" s="167"/>
      <c r="AL113" s="166"/>
      <c r="AM113" s="167"/>
    </row>
    <row r="114" spans="2:39" ht="17.25">
      <c r="B114" s="67" t="s">
        <v>460</v>
      </c>
      <c r="C114" s="70">
        <v>129</v>
      </c>
      <c r="D114" s="69">
        <v>0.2722222222222222</v>
      </c>
      <c r="E114" s="69">
        <v>0</v>
      </c>
      <c r="F114" s="69">
        <v>0.3201388888888889</v>
      </c>
      <c r="G114" s="69">
        <v>0.3756944444444445</v>
      </c>
      <c r="H114" s="69">
        <v>0</v>
      </c>
      <c r="I114" s="69">
        <v>0</v>
      </c>
      <c r="J114" s="69">
        <v>0</v>
      </c>
      <c r="K114" s="69">
        <v>0</v>
      </c>
      <c r="L114" s="69">
        <v>0.513888888888889</v>
      </c>
      <c r="M114" s="69">
        <v>0</v>
      </c>
      <c r="N114" s="69">
        <v>0</v>
      </c>
      <c r="O114" s="69">
        <v>0.6694444444444444</v>
      </c>
      <c r="P114" s="69">
        <v>0.6881944444444444</v>
      </c>
      <c r="Q114" s="69">
        <v>0</v>
      </c>
      <c r="R114" s="69">
        <v>0.7708333333333334</v>
      </c>
      <c r="S114" s="69">
        <v>0</v>
      </c>
      <c r="T114" s="69">
        <v>0</v>
      </c>
      <c r="U114" s="69">
        <v>0</v>
      </c>
      <c r="V114" s="69">
        <v>0</v>
      </c>
      <c r="W114" s="69"/>
      <c r="X114" s="69">
        <v>0</v>
      </c>
      <c r="Y114" s="70" t="s">
        <v>461</v>
      </c>
      <c r="Z114" s="107" t="s">
        <v>462</v>
      </c>
      <c r="AA114" s="160"/>
      <c r="AB114" s="166"/>
      <c r="AC114" s="71"/>
      <c r="AD114" s="171"/>
      <c r="AE114" s="60"/>
      <c r="AF114" s="60"/>
      <c r="AG114" s="60"/>
      <c r="AH114" s="60"/>
      <c r="AI114" s="60"/>
      <c r="AJ114" s="166"/>
      <c r="AK114" s="167"/>
      <c r="AL114" s="166"/>
      <c r="AM114" s="167"/>
    </row>
    <row r="115" spans="2:39" ht="17.25">
      <c r="B115" s="99" t="s">
        <v>880</v>
      </c>
      <c r="C115" s="70">
        <v>17</v>
      </c>
      <c r="D115" s="69">
        <v>0.28402777777777777</v>
      </c>
      <c r="E115" s="69">
        <v>0.32430555555555557</v>
      </c>
      <c r="F115" s="69">
        <v>0</v>
      </c>
      <c r="G115" s="69">
        <v>0</v>
      </c>
      <c r="H115" s="69">
        <v>0.40138888888888885</v>
      </c>
      <c r="I115" s="69">
        <v>0.4222222222222222</v>
      </c>
      <c r="J115" s="69">
        <v>0.4756944444444444</v>
      </c>
      <c r="K115" s="69">
        <v>0</v>
      </c>
      <c r="L115" s="69">
        <v>0.5263888888888889</v>
      </c>
      <c r="M115" s="69">
        <v>0</v>
      </c>
      <c r="N115" s="69">
        <v>0.6340277777777777</v>
      </c>
      <c r="O115" s="69">
        <v>0</v>
      </c>
      <c r="P115" s="69">
        <v>0.7006944444444444</v>
      </c>
      <c r="Q115" s="69">
        <v>0</v>
      </c>
      <c r="R115" s="69">
        <v>0.7833333333333333</v>
      </c>
      <c r="S115" s="69">
        <v>0.8215277777777777</v>
      </c>
      <c r="T115" s="69">
        <v>0</v>
      </c>
      <c r="U115" s="69">
        <v>0</v>
      </c>
      <c r="V115" s="69">
        <v>0</v>
      </c>
      <c r="W115" s="69"/>
      <c r="X115" s="69">
        <v>0.8881944444444444</v>
      </c>
      <c r="Y115" s="70" t="s">
        <v>845</v>
      </c>
      <c r="Z115" s="107" t="s">
        <v>846</v>
      </c>
      <c r="AA115" s="160"/>
      <c r="AB115" s="166"/>
      <c r="AC115" s="71"/>
      <c r="AD115" s="171"/>
      <c r="AE115" s="60"/>
      <c r="AF115" s="60"/>
      <c r="AG115" s="60"/>
      <c r="AH115" s="60"/>
      <c r="AI115" s="60"/>
      <c r="AJ115" s="166"/>
      <c r="AK115" s="167"/>
      <c r="AL115" s="166"/>
      <c r="AM115" s="167"/>
    </row>
    <row r="116" spans="2:39" ht="17.25">
      <c r="B116" s="67" t="s">
        <v>134</v>
      </c>
      <c r="C116" s="70">
        <v>18</v>
      </c>
      <c r="D116" s="69" t="s">
        <v>254</v>
      </c>
      <c r="E116" s="69" t="s">
        <v>254</v>
      </c>
      <c r="F116" s="69">
        <v>0.32708333333333334</v>
      </c>
      <c r="G116" s="69">
        <v>0.3833333333333333</v>
      </c>
      <c r="H116" s="69" t="s">
        <v>254</v>
      </c>
      <c r="I116" s="69" t="s">
        <v>254</v>
      </c>
      <c r="J116" s="69" t="s">
        <v>254</v>
      </c>
      <c r="K116" s="69">
        <v>0</v>
      </c>
      <c r="L116" s="69" t="s">
        <v>254</v>
      </c>
      <c r="M116" s="69">
        <v>0.5736111111111112</v>
      </c>
      <c r="N116" s="69" t="s">
        <v>254</v>
      </c>
      <c r="O116" s="69">
        <v>0.6784722222222223</v>
      </c>
      <c r="P116" s="69" t="s">
        <v>254</v>
      </c>
      <c r="Q116" s="69">
        <v>0</v>
      </c>
      <c r="R116" s="69" t="s">
        <v>254</v>
      </c>
      <c r="S116" s="69" t="s">
        <v>254</v>
      </c>
      <c r="T116" s="69">
        <v>0</v>
      </c>
      <c r="U116" s="69">
        <v>0.8611111111111112</v>
      </c>
      <c r="V116" s="69">
        <v>0</v>
      </c>
      <c r="W116" s="69"/>
      <c r="X116" s="69" t="s">
        <v>254</v>
      </c>
      <c r="Y116" s="70" t="s">
        <v>137</v>
      </c>
      <c r="Z116" s="107" t="s">
        <v>138</v>
      </c>
      <c r="AA116" s="160"/>
      <c r="AB116" s="166"/>
      <c r="AC116" s="71"/>
      <c r="AD116" s="171"/>
      <c r="AE116" s="60"/>
      <c r="AF116" s="60"/>
      <c r="AG116" s="60"/>
      <c r="AH116" s="60"/>
      <c r="AI116" s="60"/>
      <c r="AJ116" s="166"/>
      <c r="AK116" s="167"/>
      <c r="AL116" s="166"/>
      <c r="AM116" s="167"/>
    </row>
    <row r="117" spans="2:39" ht="17.25">
      <c r="B117" s="67" t="s">
        <v>139</v>
      </c>
      <c r="C117" s="70">
        <v>215</v>
      </c>
      <c r="D117" s="69">
        <v>0</v>
      </c>
      <c r="E117" s="69">
        <v>0</v>
      </c>
      <c r="F117" s="69">
        <v>0.3326388888888889</v>
      </c>
      <c r="G117" s="69">
        <v>0.38819444444444445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0.5791666666666667</v>
      </c>
      <c r="N117" s="69">
        <v>0</v>
      </c>
      <c r="O117" s="69">
        <v>0.6840277777777778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0.8666666666666667</v>
      </c>
      <c r="V117" s="69">
        <v>0</v>
      </c>
      <c r="W117" s="69"/>
      <c r="X117" s="69">
        <v>0</v>
      </c>
      <c r="Y117" s="70" t="s">
        <v>140</v>
      </c>
      <c r="Z117" s="107" t="s">
        <v>141</v>
      </c>
      <c r="AA117" s="160"/>
      <c r="AB117" s="166"/>
      <c r="AC117" s="71"/>
      <c r="AD117" s="171"/>
      <c r="AE117" s="60"/>
      <c r="AF117" s="60"/>
      <c r="AG117" s="60"/>
      <c r="AH117" s="60"/>
      <c r="AI117" s="60"/>
      <c r="AJ117" s="166"/>
      <c r="AK117" s="167"/>
      <c r="AL117" s="166"/>
      <c r="AM117" s="167"/>
    </row>
    <row r="118" spans="2:39" ht="17.25">
      <c r="B118" s="67" t="s">
        <v>142</v>
      </c>
      <c r="C118" s="70">
        <v>224</v>
      </c>
      <c r="D118" s="69">
        <v>0</v>
      </c>
      <c r="E118" s="69">
        <v>0</v>
      </c>
      <c r="F118" s="69">
        <v>0.33819444444444446</v>
      </c>
      <c r="G118" s="69">
        <v>0.39305555555555555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0.5840277777777778</v>
      </c>
      <c r="N118" s="69">
        <v>0</v>
      </c>
      <c r="O118" s="69">
        <v>0.688888888888889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>
        <v>0.8715277777777778</v>
      </c>
      <c r="V118" s="69">
        <v>0</v>
      </c>
      <c r="W118" s="69"/>
      <c r="X118" s="69">
        <v>0</v>
      </c>
      <c r="Y118" s="70" t="s">
        <v>143</v>
      </c>
      <c r="Z118" s="107" t="s">
        <v>144</v>
      </c>
      <c r="AA118" s="160"/>
      <c r="AB118" s="166"/>
      <c r="AC118" s="71"/>
      <c r="AD118" s="171"/>
      <c r="AE118" s="60"/>
      <c r="AF118" s="60"/>
      <c r="AG118" s="60"/>
      <c r="AH118" s="60"/>
      <c r="AI118" s="60"/>
      <c r="AJ118" s="166"/>
      <c r="AK118" s="167"/>
      <c r="AL118" s="166"/>
      <c r="AM118" s="167"/>
    </row>
    <row r="119" spans="2:39" ht="17.25">
      <c r="B119" s="67" t="s">
        <v>145</v>
      </c>
      <c r="C119" s="70">
        <v>210</v>
      </c>
      <c r="D119" s="69">
        <v>0</v>
      </c>
      <c r="E119" s="69">
        <v>0</v>
      </c>
      <c r="F119" s="69">
        <v>0.34375</v>
      </c>
      <c r="G119" s="69">
        <v>0.3972222222222222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0.5888888888888889</v>
      </c>
      <c r="N119" s="69">
        <v>0</v>
      </c>
      <c r="O119" s="69">
        <v>0.69375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>
        <v>0.876388888888889</v>
      </c>
      <c r="V119" s="69">
        <v>0</v>
      </c>
      <c r="W119" s="69"/>
      <c r="X119" s="69">
        <v>0</v>
      </c>
      <c r="Y119" s="70" t="s">
        <v>146</v>
      </c>
      <c r="Z119" s="107" t="s">
        <v>147</v>
      </c>
      <c r="AA119" s="160"/>
      <c r="AB119" s="166"/>
      <c r="AC119" s="71"/>
      <c r="AD119" s="171"/>
      <c r="AE119" s="60"/>
      <c r="AF119" s="60"/>
      <c r="AG119" s="60"/>
      <c r="AH119" s="60"/>
      <c r="AI119" s="60"/>
      <c r="AJ119" s="166"/>
      <c r="AK119" s="167"/>
      <c r="AL119" s="166"/>
      <c r="AM119" s="167"/>
    </row>
    <row r="120" spans="2:39" ht="17.25">
      <c r="B120" s="67" t="s">
        <v>148</v>
      </c>
      <c r="C120" s="70">
        <v>19</v>
      </c>
      <c r="D120" s="69">
        <v>0</v>
      </c>
      <c r="E120" s="69">
        <v>0</v>
      </c>
      <c r="F120" s="69">
        <v>0.34722222222222227</v>
      </c>
      <c r="G120" s="69">
        <v>0.39999999999999997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0.5923611111111111</v>
      </c>
      <c r="N120" s="69">
        <v>0</v>
      </c>
      <c r="O120" s="69">
        <v>0.6965277777777777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0.8798611111111111</v>
      </c>
      <c r="V120" s="69">
        <v>0</v>
      </c>
      <c r="W120" s="69"/>
      <c r="X120" s="69">
        <v>0</v>
      </c>
      <c r="Y120" s="70" t="s">
        <v>149</v>
      </c>
      <c r="Z120" s="107" t="s">
        <v>150</v>
      </c>
      <c r="AA120" s="175"/>
      <c r="AB120" s="165"/>
      <c r="AC120" s="71"/>
      <c r="AD120" s="171"/>
      <c r="AE120" s="60"/>
      <c r="AF120" s="60"/>
      <c r="AG120" s="60"/>
      <c r="AH120" s="60"/>
      <c r="AI120" s="60"/>
      <c r="AJ120" s="166"/>
      <c r="AK120" s="167"/>
      <c r="AL120" s="166"/>
      <c r="AM120" s="167"/>
    </row>
    <row r="121" spans="2:39" ht="17.25">
      <c r="B121" s="67" t="s">
        <v>151</v>
      </c>
      <c r="C121" s="70">
        <v>143</v>
      </c>
      <c r="D121" s="69">
        <v>0</v>
      </c>
      <c r="E121" s="69">
        <v>0</v>
      </c>
      <c r="F121" s="69">
        <v>0.3513888888888889</v>
      </c>
      <c r="G121" s="69">
        <v>0.4041666666666666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0.5965277777777778</v>
      </c>
      <c r="N121" s="69">
        <v>0</v>
      </c>
      <c r="O121" s="69">
        <v>0.7006944444444444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0.8840277777777777</v>
      </c>
      <c r="V121" s="69">
        <v>0</v>
      </c>
      <c r="W121" s="69"/>
      <c r="X121" s="69">
        <v>0</v>
      </c>
      <c r="Y121" s="70" t="s">
        <v>153</v>
      </c>
      <c r="Z121" s="107" t="s">
        <v>154</v>
      </c>
      <c r="AA121" s="160"/>
      <c r="AB121" s="166"/>
      <c r="AC121" s="71"/>
      <c r="AD121" s="171"/>
      <c r="AE121" s="60"/>
      <c r="AF121" s="60"/>
      <c r="AG121" s="60"/>
      <c r="AH121" s="60"/>
      <c r="AI121" s="60"/>
      <c r="AJ121" s="166"/>
      <c r="AK121" s="167"/>
      <c r="AL121" s="166"/>
      <c r="AM121" s="167"/>
    </row>
    <row r="122" spans="2:39" ht="17.25">
      <c r="B122" s="67" t="s">
        <v>407</v>
      </c>
      <c r="C122" s="70">
        <v>190</v>
      </c>
      <c r="D122" s="69">
        <v>0</v>
      </c>
      <c r="E122" s="69">
        <v>0</v>
      </c>
      <c r="F122" s="69">
        <v>0.3597222222222222</v>
      </c>
      <c r="G122" s="69">
        <v>0.41180555555555554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0.6041666666666666</v>
      </c>
      <c r="N122" s="69">
        <v>0</v>
      </c>
      <c r="O122" s="69">
        <v>0.7083333333333334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0.8916666666666666</v>
      </c>
      <c r="V122" s="69">
        <v>0</v>
      </c>
      <c r="W122" s="69"/>
      <c r="X122" s="69">
        <v>0</v>
      </c>
      <c r="Y122" s="70" t="s">
        <v>409</v>
      </c>
      <c r="Z122" s="107" t="s">
        <v>411</v>
      </c>
      <c r="AA122" s="175"/>
      <c r="AB122" s="165"/>
      <c r="AC122" s="71"/>
      <c r="AD122" s="171"/>
      <c r="AE122" s="60"/>
      <c r="AF122" s="60"/>
      <c r="AG122" s="60"/>
      <c r="AH122" s="60"/>
      <c r="AI122" s="60"/>
      <c r="AJ122" s="166"/>
      <c r="AK122" s="167"/>
      <c r="AL122" s="166"/>
      <c r="AM122" s="167"/>
    </row>
    <row r="123" spans="2:39" ht="17.25">
      <c r="B123" s="67"/>
      <c r="C123" s="70"/>
      <c r="D123" s="69"/>
      <c r="E123" s="86"/>
      <c r="F123" s="69"/>
      <c r="G123" s="69" t="s">
        <v>152</v>
      </c>
      <c r="H123" s="86"/>
      <c r="I123" s="69"/>
      <c r="J123" s="86"/>
      <c r="K123" s="86"/>
      <c r="L123" s="86"/>
      <c r="M123" s="69"/>
      <c r="N123" s="96"/>
      <c r="O123" s="86"/>
      <c r="P123" s="134"/>
      <c r="Q123" s="86"/>
      <c r="R123" s="69"/>
      <c r="S123" s="86"/>
      <c r="T123" s="86"/>
      <c r="U123" s="69"/>
      <c r="V123" s="86"/>
      <c r="W123" s="86"/>
      <c r="X123" s="86"/>
      <c r="Y123" s="70"/>
      <c r="Z123" s="107"/>
      <c r="AA123" s="175"/>
      <c r="AB123" s="165"/>
      <c r="AC123" s="71"/>
      <c r="AD123" s="71"/>
      <c r="AE123" s="60"/>
      <c r="AF123" s="60"/>
      <c r="AG123" s="60"/>
      <c r="AH123" s="60"/>
      <c r="AI123" s="60"/>
      <c r="AJ123" s="166"/>
      <c r="AK123" s="167"/>
      <c r="AL123" s="166"/>
      <c r="AM123" s="167"/>
    </row>
    <row r="124" spans="2:39" ht="17.25">
      <c r="B124" s="379" t="s">
        <v>776</v>
      </c>
      <c r="C124" s="380"/>
      <c r="D124" s="78"/>
      <c r="E124" s="78"/>
      <c r="F124" s="311" t="s">
        <v>1129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4" t="s">
        <v>158</v>
      </c>
      <c r="Z124" s="74" t="s">
        <v>159</v>
      </c>
      <c r="AA124" s="172"/>
      <c r="AB124" s="60"/>
      <c r="AC124" s="60"/>
      <c r="AD124" s="60"/>
      <c r="AE124" s="60"/>
      <c r="AF124" s="60"/>
      <c r="AG124" s="60"/>
      <c r="AH124" s="60"/>
      <c r="AI124" s="60"/>
      <c r="AJ124" s="151"/>
      <c r="AK124" s="151"/>
      <c r="AL124" s="151"/>
      <c r="AM124" s="151"/>
    </row>
    <row r="125" spans="2:39" ht="17.25">
      <c r="B125" s="381" t="s">
        <v>777</v>
      </c>
      <c r="C125" s="382"/>
      <c r="D125" s="83" t="s">
        <v>3</v>
      </c>
      <c r="E125" s="83" t="s">
        <v>4</v>
      </c>
      <c r="F125" s="83" t="s">
        <v>407</v>
      </c>
      <c r="G125" s="83" t="s">
        <v>168</v>
      </c>
      <c r="H125" s="83" t="s">
        <v>3</v>
      </c>
      <c r="I125" s="83" t="s">
        <v>4</v>
      </c>
      <c r="J125" s="83" t="s">
        <v>4</v>
      </c>
      <c r="K125" s="83" t="s">
        <v>167</v>
      </c>
      <c r="L125" s="83" t="s">
        <v>3</v>
      </c>
      <c r="M125" s="83" t="s">
        <v>407</v>
      </c>
      <c r="N125" s="83" t="s">
        <v>3</v>
      </c>
      <c r="O125" s="83" t="s">
        <v>407</v>
      </c>
      <c r="P125" s="83" t="s">
        <v>3</v>
      </c>
      <c r="Q125" s="83" t="s">
        <v>455</v>
      </c>
      <c r="R125" s="83" t="s">
        <v>3</v>
      </c>
      <c r="S125" s="83" t="s">
        <v>3</v>
      </c>
      <c r="T125" s="83" t="s">
        <v>167</v>
      </c>
      <c r="U125" s="83" t="s">
        <v>407</v>
      </c>
      <c r="V125" s="83" t="s">
        <v>167</v>
      </c>
      <c r="W125" s="83" t="s">
        <v>167</v>
      </c>
      <c r="X125" s="83" t="s">
        <v>3</v>
      </c>
      <c r="Y125" s="374" t="s">
        <v>166</v>
      </c>
      <c r="Z125" s="374" t="s">
        <v>1042</v>
      </c>
      <c r="AA125" s="172"/>
      <c r="AB125" s="60"/>
      <c r="AC125" s="159"/>
      <c r="AD125" s="159"/>
      <c r="AE125" s="60"/>
      <c r="AF125" s="60"/>
      <c r="AG125" s="60"/>
      <c r="AH125" s="60"/>
      <c r="AI125" s="60"/>
      <c r="AJ125" s="424"/>
      <c r="AK125" s="424"/>
      <c r="AL125" s="424"/>
      <c r="AM125" s="424"/>
    </row>
    <row r="126" spans="2:39" ht="17.25">
      <c r="B126" s="383"/>
      <c r="C126" s="384"/>
      <c r="D126" s="83" t="s">
        <v>12</v>
      </c>
      <c r="E126" s="83" t="s">
        <v>13</v>
      </c>
      <c r="F126" s="83" t="s">
        <v>409</v>
      </c>
      <c r="G126" s="83" t="s">
        <v>177</v>
      </c>
      <c r="H126" s="83" t="s">
        <v>12</v>
      </c>
      <c r="I126" s="83" t="s">
        <v>13</v>
      </c>
      <c r="J126" s="83" t="s">
        <v>13</v>
      </c>
      <c r="K126" s="83" t="s">
        <v>176</v>
      </c>
      <c r="L126" s="83" t="s">
        <v>12</v>
      </c>
      <c r="M126" s="83" t="s">
        <v>409</v>
      </c>
      <c r="N126" s="83" t="s">
        <v>12</v>
      </c>
      <c r="O126" s="83" t="s">
        <v>409</v>
      </c>
      <c r="P126" s="83" t="s">
        <v>12</v>
      </c>
      <c r="Q126" s="83" t="s">
        <v>956</v>
      </c>
      <c r="R126" s="83" t="s">
        <v>12</v>
      </c>
      <c r="S126" s="83" t="s">
        <v>12</v>
      </c>
      <c r="T126" s="83" t="s">
        <v>176</v>
      </c>
      <c r="U126" s="83" t="s">
        <v>409</v>
      </c>
      <c r="V126" s="83" t="s">
        <v>176</v>
      </c>
      <c r="W126" s="83" t="s">
        <v>176</v>
      </c>
      <c r="X126" s="83" t="s">
        <v>12</v>
      </c>
      <c r="Y126" s="374"/>
      <c r="Z126" s="374"/>
      <c r="AA126" s="172"/>
      <c r="AB126" s="60"/>
      <c r="AC126" s="159"/>
      <c r="AD126" s="159"/>
      <c r="AE126" s="60"/>
      <c r="AF126" s="60"/>
      <c r="AG126" s="60"/>
      <c r="AH126" s="60"/>
      <c r="AI126" s="60"/>
      <c r="AJ126" s="424"/>
      <c r="AK126" s="424"/>
      <c r="AL126" s="424"/>
      <c r="AM126" s="424"/>
    </row>
    <row r="127" spans="2:39" ht="17.25">
      <c r="B127" s="383"/>
      <c r="C127" s="384"/>
      <c r="D127" s="83" t="s">
        <v>19</v>
      </c>
      <c r="E127" s="83" t="s">
        <v>20</v>
      </c>
      <c r="F127" s="83" t="s">
        <v>411</v>
      </c>
      <c r="G127" s="83" t="s">
        <v>186</v>
      </c>
      <c r="H127" s="83" t="s">
        <v>19</v>
      </c>
      <c r="I127" s="83" t="s">
        <v>20</v>
      </c>
      <c r="J127" s="83" t="s">
        <v>20</v>
      </c>
      <c r="K127" s="83" t="s">
        <v>185</v>
      </c>
      <c r="L127" s="83" t="s">
        <v>19</v>
      </c>
      <c r="M127" s="83" t="s">
        <v>411</v>
      </c>
      <c r="N127" s="83" t="s">
        <v>19</v>
      </c>
      <c r="O127" s="83" t="s">
        <v>411</v>
      </c>
      <c r="P127" s="83" t="s">
        <v>19</v>
      </c>
      <c r="Q127" s="83" t="s">
        <v>457</v>
      </c>
      <c r="R127" s="83" t="s">
        <v>19</v>
      </c>
      <c r="S127" s="83" t="s">
        <v>19</v>
      </c>
      <c r="T127" s="83" t="s">
        <v>185</v>
      </c>
      <c r="U127" s="83" t="s">
        <v>411</v>
      </c>
      <c r="V127" s="83" t="s">
        <v>185</v>
      </c>
      <c r="W127" s="83" t="s">
        <v>185</v>
      </c>
      <c r="X127" s="83" t="s">
        <v>19</v>
      </c>
      <c r="Y127" s="374"/>
      <c r="Z127" s="374"/>
      <c r="AA127" s="172"/>
      <c r="AB127" s="60"/>
      <c r="AC127" s="159"/>
      <c r="AD127" s="159"/>
      <c r="AE127" s="60"/>
      <c r="AF127" s="60"/>
      <c r="AG127" s="60"/>
      <c r="AH127" s="60"/>
      <c r="AI127" s="60"/>
      <c r="AJ127" s="424"/>
      <c r="AK127" s="424"/>
      <c r="AL127" s="424"/>
      <c r="AM127" s="424"/>
    </row>
    <row r="128" spans="2:39" ht="17.25">
      <c r="B128" s="385"/>
      <c r="C128" s="386"/>
      <c r="D128" s="84">
        <v>0.32430555555555557</v>
      </c>
      <c r="E128" s="84">
        <v>0.5194444444444445</v>
      </c>
      <c r="F128" s="84">
        <v>0.3597222222222222</v>
      </c>
      <c r="G128" s="84">
        <v>0.5166666666666667</v>
      </c>
      <c r="H128" s="84">
        <v>0.4388888888888889</v>
      </c>
      <c r="I128" s="84">
        <v>0.5993055555555555</v>
      </c>
      <c r="J128" s="84">
        <v>0.6854166666666667</v>
      </c>
      <c r="K128" s="84">
        <v>0.3770833333333334</v>
      </c>
      <c r="L128" s="84">
        <v>0.5638888888888889</v>
      </c>
      <c r="M128" s="84">
        <v>0.6041666666666666</v>
      </c>
      <c r="N128" s="84">
        <v>0.6722222222222222</v>
      </c>
      <c r="O128" s="84">
        <v>0.7083333333333334</v>
      </c>
      <c r="P128" s="84">
        <v>0.7381944444444444</v>
      </c>
      <c r="Q128" s="84">
        <v>0.7319444444444444</v>
      </c>
      <c r="R128" s="84">
        <v>0.8208333333333333</v>
      </c>
      <c r="S128" s="84">
        <v>0.8569444444444444</v>
      </c>
      <c r="T128" s="84">
        <v>0.6576388888888889</v>
      </c>
      <c r="U128" s="84">
        <v>0.8916666666666666</v>
      </c>
      <c r="V128" s="84">
        <v>0.7048611111111112</v>
      </c>
      <c r="W128" s="84">
        <v>0.9222222222222222</v>
      </c>
      <c r="X128" s="84">
        <v>0.9263888888888889</v>
      </c>
      <c r="Y128" s="374"/>
      <c r="Z128" s="374"/>
      <c r="AA128" s="172"/>
      <c r="AB128" s="60"/>
      <c r="AC128" s="173"/>
      <c r="AD128" s="173"/>
      <c r="AE128" s="60"/>
      <c r="AF128" s="60"/>
      <c r="AG128" s="60"/>
      <c r="AH128" s="60"/>
      <c r="AI128" s="60"/>
      <c r="AJ128" s="424"/>
      <c r="AK128" s="424"/>
      <c r="AL128" s="424"/>
      <c r="AM128" s="424"/>
    </row>
  </sheetData>
  <sheetProtection/>
  <mergeCells count="35">
    <mergeCell ref="BN2:BO5"/>
    <mergeCell ref="B1:AB1"/>
    <mergeCell ref="B65:AB65"/>
    <mergeCell ref="BN6:BO6"/>
    <mergeCell ref="BN7:BO7"/>
    <mergeCell ref="BN59:BO59"/>
    <mergeCell ref="Y60:Y63"/>
    <mergeCell ref="Z60:Z63"/>
    <mergeCell ref="BN60:BO63"/>
    <mergeCell ref="B2:C5"/>
    <mergeCell ref="B7:C7"/>
    <mergeCell ref="B59:C59"/>
    <mergeCell ref="AM66:AM69"/>
    <mergeCell ref="B60:C63"/>
    <mergeCell ref="Y66:Y69"/>
    <mergeCell ref="Z66:Z69"/>
    <mergeCell ref="AJ66:AJ69"/>
    <mergeCell ref="AK66:AK69"/>
    <mergeCell ref="B66:C69"/>
    <mergeCell ref="Y2:Y5"/>
    <mergeCell ref="Z2:Z5"/>
    <mergeCell ref="AM125:AM128"/>
    <mergeCell ref="B70:C70"/>
    <mergeCell ref="B71:C71"/>
    <mergeCell ref="B124:C124"/>
    <mergeCell ref="AA70:AB70"/>
    <mergeCell ref="AA71:AB71"/>
    <mergeCell ref="Y125:Y128"/>
    <mergeCell ref="B6:C6"/>
    <mergeCell ref="Z125:Z128"/>
    <mergeCell ref="AJ125:AJ128"/>
    <mergeCell ref="AK125:AK128"/>
    <mergeCell ref="B125:C128"/>
    <mergeCell ref="AL125:AL128"/>
    <mergeCell ref="AL66:AL69"/>
  </mergeCells>
  <conditionalFormatting sqref="Y74:Y123 Z74:Z122 AC74:AF122 AE111:AK112 Y72:Z73 K74:K76 K78:K81 K83:K122 P73:Q74 R73:R123 L73 AE9:AF58 BP9:BQ58 Y8:Z8 O9:Z58 N50:N58 N9:N48 L50:L58 L9:L48 D9:K58 M9:M58 L74:X122 D73:J122">
    <cfRule type="cellIs" priority="10" dxfId="26" operator="equal" stopIfTrue="1">
      <formula>0</formula>
    </cfRule>
  </conditionalFormatting>
  <printOptions horizontalCentered="1" verticalCentered="1"/>
  <pageMargins left="0.3937007874015748" right="0.3937007874015748" top="0.2" bottom="0.18" header="0" footer="0"/>
  <pageSetup horizontalDpi="600" verticalDpi="600" orientation="landscape" paperSize="9" scale="49" r:id="rId1"/>
  <rowBreaks count="1" manualBreakCount="1">
    <brk id="64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A87"/>
  <sheetViews>
    <sheetView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5" width="9.00390625" style="35" customWidth="1"/>
    <col min="26" max="26" width="11.8515625" style="35" bestFit="1" customWidth="1"/>
    <col min="27" max="27" width="21.57421875" style="35" customWidth="1"/>
    <col min="28" max="28" width="3.57421875" style="35" customWidth="1"/>
    <col min="29" max="16384" width="9.00390625" style="35" customWidth="1"/>
  </cols>
  <sheetData>
    <row r="1" spans="2:27" ht="25.5">
      <c r="B1" s="423" t="s">
        <v>927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62"/>
    </row>
    <row r="2" spans="2:27" ht="17.25">
      <c r="B2" s="389" t="s">
        <v>770</v>
      </c>
      <c r="C2" s="390"/>
      <c r="D2" s="197" t="s">
        <v>193</v>
      </c>
      <c r="E2" s="197" t="s">
        <v>9</v>
      </c>
      <c r="F2" s="197" t="s">
        <v>193</v>
      </c>
      <c r="G2" s="197" t="s">
        <v>193</v>
      </c>
      <c r="H2" s="124" t="s">
        <v>193</v>
      </c>
      <c r="I2" s="197" t="s">
        <v>193</v>
      </c>
      <c r="J2" s="197" t="s">
        <v>193</v>
      </c>
      <c r="K2" s="197" t="s">
        <v>193</v>
      </c>
      <c r="L2" s="197" t="s">
        <v>193</v>
      </c>
      <c r="M2" s="197" t="s">
        <v>193</v>
      </c>
      <c r="N2" s="197" t="s">
        <v>9</v>
      </c>
      <c r="O2" s="197" t="s">
        <v>193</v>
      </c>
      <c r="P2" s="197" t="s">
        <v>193</v>
      </c>
      <c r="Q2" s="197" t="s">
        <v>193</v>
      </c>
      <c r="R2" s="197" t="s">
        <v>9</v>
      </c>
      <c r="S2" s="197" t="s">
        <v>193</v>
      </c>
      <c r="T2" s="197" t="s">
        <v>193</v>
      </c>
      <c r="U2" s="197" t="s">
        <v>193</v>
      </c>
      <c r="V2" s="197" t="s">
        <v>193</v>
      </c>
      <c r="W2" s="197" t="s">
        <v>193</v>
      </c>
      <c r="X2" s="197" t="s">
        <v>193</v>
      </c>
      <c r="Y2" s="197" t="s">
        <v>193</v>
      </c>
      <c r="Z2" s="387" t="s">
        <v>7</v>
      </c>
      <c r="AA2" s="427" t="s">
        <v>1043</v>
      </c>
    </row>
    <row r="3" spans="2:27" ht="17.25">
      <c r="B3" s="389"/>
      <c r="C3" s="390"/>
      <c r="D3" s="64" t="s">
        <v>190</v>
      </c>
      <c r="E3" s="64" t="s">
        <v>16</v>
      </c>
      <c r="F3" s="64" t="s">
        <v>190</v>
      </c>
      <c r="G3" s="64" t="s">
        <v>190</v>
      </c>
      <c r="H3" s="64" t="s">
        <v>190</v>
      </c>
      <c r="I3" s="64" t="s">
        <v>190</v>
      </c>
      <c r="J3" s="64" t="s">
        <v>190</v>
      </c>
      <c r="K3" s="64" t="s">
        <v>190</v>
      </c>
      <c r="L3" s="64" t="s">
        <v>190</v>
      </c>
      <c r="M3" s="64" t="s">
        <v>190</v>
      </c>
      <c r="N3" s="64" t="s">
        <v>16</v>
      </c>
      <c r="O3" s="64" t="s">
        <v>190</v>
      </c>
      <c r="P3" s="64" t="s">
        <v>190</v>
      </c>
      <c r="Q3" s="64" t="s">
        <v>190</v>
      </c>
      <c r="R3" s="64" t="s">
        <v>16</v>
      </c>
      <c r="S3" s="64" t="s">
        <v>190</v>
      </c>
      <c r="T3" s="64" t="s">
        <v>190</v>
      </c>
      <c r="U3" s="64" t="s">
        <v>190</v>
      </c>
      <c r="V3" s="64" t="s">
        <v>190</v>
      </c>
      <c r="W3" s="64" t="s">
        <v>190</v>
      </c>
      <c r="X3" s="64" t="s">
        <v>190</v>
      </c>
      <c r="Y3" s="64" t="s">
        <v>190</v>
      </c>
      <c r="Z3" s="387"/>
      <c r="AA3" s="387"/>
    </row>
    <row r="4" spans="2:27" ht="17.25">
      <c r="B4" s="389"/>
      <c r="C4" s="390"/>
      <c r="D4" s="64" t="s">
        <v>191</v>
      </c>
      <c r="E4" s="64" t="s">
        <v>23</v>
      </c>
      <c r="F4" s="64" t="s">
        <v>191</v>
      </c>
      <c r="G4" s="64" t="s">
        <v>191</v>
      </c>
      <c r="H4" s="124" t="s">
        <v>191</v>
      </c>
      <c r="I4" s="64" t="s">
        <v>191</v>
      </c>
      <c r="J4" s="64" t="s">
        <v>191</v>
      </c>
      <c r="K4" s="64" t="s">
        <v>191</v>
      </c>
      <c r="L4" s="64" t="s">
        <v>191</v>
      </c>
      <c r="M4" s="64" t="s">
        <v>191</v>
      </c>
      <c r="N4" s="64" t="s">
        <v>23</v>
      </c>
      <c r="O4" s="64" t="s">
        <v>191</v>
      </c>
      <c r="P4" s="64" t="s">
        <v>191</v>
      </c>
      <c r="Q4" s="64" t="s">
        <v>191</v>
      </c>
      <c r="R4" s="64" t="s">
        <v>23</v>
      </c>
      <c r="S4" s="64" t="s">
        <v>191</v>
      </c>
      <c r="T4" s="64" t="s">
        <v>191</v>
      </c>
      <c r="U4" s="64" t="s">
        <v>191</v>
      </c>
      <c r="V4" s="64" t="s">
        <v>191</v>
      </c>
      <c r="W4" s="64" t="s">
        <v>191</v>
      </c>
      <c r="X4" s="64" t="s">
        <v>191</v>
      </c>
      <c r="Y4" s="64" t="s">
        <v>191</v>
      </c>
      <c r="Z4" s="387"/>
      <c r="AA4" s="387"/>
    </row>
    <row r="5" spans="2:27" ht="17.25">
      <c r="B5" s="391"/>
      <c r="C5" s="392"/>
      <c r="D5" s="65">
        <v>0.25</v>
      </c>
      <c r="E5" s="65">
        <v>0.25</v>
      </c>
      <c r="F5" s="65">
        <v>0.2916666666666667</v>
      </c>
      <c r="G5" s="65">
        <v>0.3194444444444445</v>
      </c>
      <c r="H5" s="65">
        <v>0.3333333333333333</v>
      </c>
      <c r="I5" s="65">
        <v>0.3506944444444444</v>
      </c>
      <c r="J5" s="65">
        <v>0.375</v>
      </c>
      <c r="K5" s="65">
        <v>0.4375</v>
      </c>
      <c r="L5" s="65">
        <v>0.5</v>
      </c>
      <c r="M5" s="65">
        <v>0.5416666666666666</v>
      </c>
      <c r="N5" s="65">
        <v>0.5381944444444444</v>
      </c>
      <c r="O5" s="65">
        <v>0.5833333333333334</v>
      </c>
      <c r="P5" s="65">
        <v>0.625</v>
      </c>
      <c r="Q5" s="65">
        <v>0.6666666666666666</v>
      </c>
      <c r="R5" s="65">
        <v>0.65625</v>
      </c>
      <c r="S5" s="65">
        <v>0.7083333333333334</v>
      </c>
      <c r="T5" s="65">
        <v>0.75</v>
      </c>
      <c r="U5" s="65">
        <v>0.7916666666666666</v>
      </c>
      <c r="V5" s="65">
        <v>0.8333333333333334</v>
      </c>
      <c r="W5" s="65">
        <v>0.875</v>
      </c>
      <c r="X5" s="65">
        <v>0.9166666666666666</v>
      </c>
      <c r="Y5" s="65">
        <v>0.9583333333333334</v>
      </c>
      <c r="Z5" s="388"/>
      <c r="AA5" s="388"/>
    </row>
    <row r="6" spans="2:27" ht="17.25">
      <c r="B6" s="394" t="s">
        <v>966</v>
      </c>
      <c r="C6" s="395"/>
      <c r="D6" s="208" t="s">
        <v>24</v>
      </c>
      <c r="E6" s="208" t="s">
        <v>24</v>
      </c>
      <c r="F6" s="208" t="s">
        <v>24</v>
      </c>
      <c r="G6" s="208" t="s">
        <v>25</v>
      </c>
      <c r="H6" s="208" t="s">
        <v>24</v>
      </c>
      <c r="I6" s="208" t="s">
        <v>24</v>
      </c>
      <c r="J6" s="208" t="s">
        <v>24</v>
      </c>
      <c r="K6" s="208" t="s">
        <v>24</v>
      </c>
      <c r="L6" s="208" t="s">
        <v>24</v>
      </c>
      <c r="M6" s="208" t="s">
        <v>24</v>
      </c>
      <c r="N6" s="208" t="s">
        <v>24</v>
      </c>
      <c r="O6" s="208" t="s">
        <v>24</v>
      </c>
      <c r="P6" s="208" t="s">
        <v>24</v>
      </c>
      <c r="Q6" s="208" t="s">
        <v>24</v>
      </c>
      <c r="R6" s="208" t="s">
        <v>24</v>
      </c>
      <c r="S6" s="208" t="s">
        <v>25</v>
      </c>
      <c r="T6" s="208" t="s">
        <v>24</v>
      </c>
      <c r="U6" s="208" t="s">
        <v>24</v>
      </c>
      <c r="V6" s="208" t="s">
        <v>24</v>
      </c>
      <c r="W6" s="208" t="s">
        <v>24</v>
      </c>
      <c r="X6" s="208" t="s">
        <v>24</v>
      </c>
      <c r="Y6" s="208" t="s">
        <v>24</v>
      </c>
      <c r="Z6" s="208" t="s">
        <v>27</v>
      </c>
      <c r="AA6" s="208" t="s">
        <v>28</v>
      </c>
    </row>
    <row r="7" spans="2:27" ht="17.25">
      <c r="B7" s="377" t="s">
        <v>959</v>
      </c>
      <c r="C7" s="378"/>
      <c r="D7" s="209">
        <v>1601</v>
      </c>
      <c r="E7" s="209">
        <v>1671</v>
      </c>
      <c r="F7" s="209">
        <v>1631</v>
      </c>
      <c r="G7" s="209">
        <v>1073</v>
      </c>
      <c r="H7" s="209">
        <v>1643</v>
      </c>
      <c r="I7" s="209">
        <v>1621</v>
      </c>
      <c r="J7" s="209">
        <v>1633</v>
      </c>
      <c r="K7" s="209">
        <v>1603</v>
      </c>
      <c r="L7" s="209">
        <v>1635</v>
      </c>
      <c r="M7" s="209">
        <v>1605</v>
      </c>
      <c r="N7" s="209">
        <v>1681</v>
      </c>
      <c r="O7" s="209">
        <v>1637</v>
      </c>
      <c r="P7" s="209">
        <v>1607</v>
      </c>
      <c r="Q7" s="209">
        <v>1639</v>
      </c>
      <c r="R7" s="209">
        <v>1673</v>
      </c>
      <c r="S7" s="209">
        <v>1071</v>
      </c>
      <c r="T7" s="209">
        <v>1625</v>
      </c>
      <c r="U7" s="209">
        <v>1611</v>
      </c>
      <c r="V7" s="209">
        <v>1627</v>
      </c>
      <c r="W7" s="209">
        <v>1623</v>
      </c>
      <c r="X7" s="209">
        <v>1661</v>
      </c>
      <c r="Y7" s="209">
        <v>1641</v>
      </c>
      <c r="Z7" s="209" t="s">
        <v>29</v>
      </c>
      <c r="AA7" s="209" t="s">
        <v>30</v>
      </c>
    </row>
    <row r="8" spans="2:27" ht="17.25">
      <c r="B8" s="67" t="s">
        <v>882</v>
      </c>
      <c r="C8" s="70">
        <v>90</v>
      </c>
      <c r="D8" s="69">
        <v>0.25</v>
      </c>
      <c r="E8" s="69">
        <v>0</v>
      </c>
      <c r="F8" s="69">
        <v>0.2916666666666667</v>
      </c>
      <c r="G8" s="69">
        <v>0.3194444444444445</v>
      </c>
      <c r="H8" s="69">
        <v>0.3333333333333333</v>
      </c>
      <c r="I8" s="69">
        <v>0.3506944444444444</v>
      </c>
      <c r="J8" s="69">
        <v>0.375</v>
      </c>
      <c r="K8" s="69">
        <v>0.4375</v>
      </c>
      <c r="L8" s="69">
        <v>0.5</v>
      </c>
      <c r="M8" s="69">
        <v>0.5416666666666666</v>
      </c>
      <c r="N8" s="69">
        <v>0</v>
      </c>
      <c r="O8" s="69">
        <v>0.5833333333333334</v>
      </c>
      <c r="P8" s="69">
        <v>0.625</v>
      </c>
      <c r="Q8" s="69">
        <v>0.6666666666666666</v>
      </c>
      <c r="R8" s="69">
        <v>0</v>
      </c>
      <c r="S8" s="69">
        <v>0.7083333333333334</v>
      </c>
      <c r="T8" s="69">
        <v>0.75</v>
      </c>
      <c r="U8" s="69">
        <v>0.7916666666666666</v>
      </c>
      <c r="V8" s="69">
        <v>0.8333333333333334</v>
      </c>
      <c r="W8" s="69">
        <v>0.875</v>
      </c>
      <c r="X8" s="69">
        <v>0.9166666666666666</v>
      </c>
      <c r="Y8" s="69">
        <v>0.9583333333333334</v>
      </c>
      <c r="Z8" s="70" t="s">
        <v>190</v>
      </c>
      <c r="AA8" s="107" t="s">
        <v>191</v>
      </c>
    </row>
    <row r="9" spans="2:27" ht="17.25">
      <c r="B9" s="67" t="s">
        <v>562</v>
      </c>
      <c r="C9" s="70">
        <v>168</v>
      </c>
      <c r="D9" s="69">
        <v>0</v>
      </c>
      <c r="E9" s="69">
        <v>0</v>
      </c>
      <c r="F9" s="69">
        <v>0.3013888888888889</v>
      </c>
      <c r="G9" s="69">
        <v>0</v>
      </c>
      <c r="H9" s="69"/>
      <c r="I9" s="69">
        <v>0</v>
      </c>
      <c r="J9" s="69">
        <v>0</v>
      </c>
      <c r="K9" s="69">
        <v>0.4472222222222222</v>
      </c>
      <c r="L9" s="69">
        <v>0.5097222222222222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0.8444444444444444</v>
      </c>
      <c r="W9" s="69">
        <v>0</v>
      </c>
      <c r="X9" s="69">
        <v>0</v>
      </c>
      <c r="Y9" s="69">
        <v>0</v>
      </c>
      <c r="Z9" s="70" t="s">
        <v>563</v>
      </c>
      <c r="AA9" s="107" t="s">
        <v>564</v>
      </c>
    </row>
    <row r="10" spans="2:27" ht="17.25">
      <c r="B10" s="67" t="s">
        <v>565</v>
      </c>
      <c r="C10" s="70">
        <v>91</v>
      </c>
      <c r="D10" s="69">
        <v>0.2701388888888889</v>
      </c>
      <c r="E10" s="69">
        <v>0</v>
      </c>
      <c r="F10" s="69">
        <v>0.3138888888888889</v>
      </c>
      <c r="G10" s="69">
        <v>0.34027777777777773</v>
      </c>
      <c r="H10" s="69">
        <v>0.3548611111111111</v>
      </c>
      <c r="I10" s="69">
        <v>0.37083333333333335</v>
      </c>
      <c r="J10" s="69">
        <v>0.3951388888888889</v>
      </c>
      <c r="K10" s="69">
        <v>0.4590277777777778</v>
      </c>
      <c r="L10" s="69">
        <v>0.5222222222222223</v>
      </c>
      <c r="M10" s="69">
        <v>0.5618055555555556</v>
      </c>
      <c r="N10" s="69">
        <v>0</v>
      </c>
      <c r="O10" s="69">
        <v>0.6034722222222222</v>
      </c>
      <c r="P10" s="69">
        <v>0.6451388888888888</v>
      </c>
      <c r="Q10" s="69">
        <v>0.6868055555555556</v>
      </c>
      <c r="R10" s="69">
        <v>0</v>
      </c>
      <c r="S10" s="69">
        <v>0.7284722222222223</v>
      </c>
      <c r="T10" s="69">
        <v>0.7708333333333334</v>
      </c>
      <c r="U10" s="69">
        <v>0.8131944444444444</v>
      </c>
      <c r="V10" s="69">
        <v>0.8576388888888888</v>
      </c>
      <c r="W10" s="69">
        <v>0.8979166666666667</v>
      </c>
      <c r="X10" s="69">
        <v>0.9368055555555556</v>
      </c>
      <c r="Y10" s="69">
        <v>0.9784722222222223</v>
      </c>
      <c r="Z10" s="70" t="s">
        <v>566</v>
      </c>
      <c r="AA10" s="107" t="s">
        <v>567</v>
      </c>
    </row>
    <row r="11" spans="2:27" ht="17.25">
      <c r="B11" s="67" t="s">
        <v>568</v>
      </c>
      <c r="C11" s="70">
        <v>169</v>
      </c>
      <c r="D11" s="69">
        <v>0</v>
      </c>
      <c r="E11" s="69">
        <v>0</v>
      </c>
      <c r="F11" s="69">
        <v>0.3201388888888889</v>
      </c>
      <c r="G11" s="69">
        <v>0</v>
      </c>
      <c r="H11" s="69"/>
      <c r="I11" s="69">
        <v>0.3770833333333334</v>
      </c>
      <c r="J11" s="69">
        <v>0</v>
      </c>
      <c r="K11" s="69">
        <v>0.46527777777777773</v>
      </c>
      <c r="L11" s="69">
        <v>0</v>
      </c>
      <c r="M11" s="69">
        <v>0.5673611111111111</v>
      </c>
      <c r="N11" s="69">
        <v>0</v>
      </c>
      <c r="O11" s="69">
        <v>0</v>
      </c>
      <c r="P11" s="69">
        <v>0.6513888888888889</v>
      </c>
      <c r="Q11" s="69">
        <v>0.6930555555555555</v>
      </c>
      <c r="R11" s="69">
        <v>0</v>
      </c>
      <c r="S11" s="69">
        <v>0</v>
      </c>
      <c r="T11" s="69">
        <v>0</v>
      </c>
      <c r="U11" s="69">
        <v>0.8194444444444445</v>
      </c>
      <c r="V11" s="69">
        <v>0.8638888888888889</v>
      </c>
      <c r="W11" s="69">
        <v>0</v>
      </c>
      <c r="X11" s="69">
        <v>0</v>
      </c>
      <c r="Y11" s="69">
        <v>0.9847222222222222</v>
      </c>
      <c r="Z11" s="70" t="s">
        <v>569</v>
      </c>
      <c r="AA11" s="107" t="s">
        <v>570</v>
      </c>
    </row>
    <row r="12" spans="2:27" ht="17.25">
      <c r="B12" s="67" t="s">
        <v>571</v>
      </c>
      <c r="C12" s="70">
        <v>170</v>
      </c>
      <c r="D12" s="69">
        <v>0.27847222222222223</v>
      </c>
      <c r="E12" s="69">
        <v>0</v>
      </c>
      <c r="F12" s="69">
        <v>0.32430555555555557</v>
      </c>
      <c r="G12" s="69">
        <v>0</v>
      </c>
      <c r="H12" s="69"/>
      <c r="I12" s="69">
        <v>0</v>
      </c>
      <c r="J12" s="69">
        <v>0</v>
      </c>
      <c r="K12" s="69">
        <v>0</v>
      </c>
      <c r="L12" s="69">
        <v>0.5305555555555556</v>
      </c>
      <c r="M12" s="69">
        <v>0</v>
      </c>
      <c r="N12" s="69">
        <v>0</v>
      </c>
      <c r="O12" s="69">
        <v>0</v>
      </c>
      <c r="P12" s="69">
        <v>0</v>
      </c>
      <c r="Q12" s="69">
        <v>0.6965277777777777</v>
      </c>
      <c r="R12" s="69">
        <v>0</v>
      </c>
      <c r="S12" s="69">
        <v>0</v>
      </c>
      <c r="T12" s="69">
        <v>0</v>
      </c>
      <c r="U12" s="69">
        <v>0.8229166666666666</v>
      </c>
      <c r="V12" s="69">
        <v>0.8673611111111111</v>
      </c>
      <c r="W12" s="69">
        <v>0</v>
      </c>
      <c r="X12" s="69">
        <v>0</v>
      </c>
      <c r="Y12" s="69">
        <v>0.9888888888888889</v>
      </c>
      <c r="Z12" s="70" t="s">
        <v>572</v>
      </c>
      <c r="AA12" s="107" t="s">
        <v>573</v>
      </c>
    </row>
    <row r="13" spans="2:27" ht="17.25">
      <c r="B13" s="67" t="s">
        <v>574</v>
      </c>
      <c r="C13" s="70">
        <v>325</v>
      </c>
      <c r="D13" s="69">
        <v>0</v>
      </c>
      <c r="E13" s="69">
        <v>0</v>
      </c>
      <c r="F13" s="69">
        <v>0.3277777777777778</v>
      </c>
      <c r="G13" s="69">
        <v>0</v>
      </c>
      <c r="H13" s="69"/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0.8263888888888888</v>
      </c>
      <c r="V13" s="69">
        <v>0</v>
      </c>
      <c r="W13" s="69">
        <v>0</v>
      </c>
      <c r="X13" s="69">
        <v>0</v>
      </c>
      <c r="Y13" s="69">
        <v>0</v>
      </c>
      <c r="Z13" s="70" t="s">
        <v>575</v>
      </c>
      <c r="AA13" s="107" t="s">
        <v>576</v>
      </c>
    </row>
    <row r="14" spans="2:27" ht="17.25">
      <c r="B14" s="67" t="s">
        <v>577</v>
      </c>
      <c r="C14" s="70">
        <v>204</v>
      </c>
      <c r="D14" s="69">
        <v>0</v>
      </c>
      <c r="E14" s="69">
        <v>0</v>
      </c>
      <c r="F14" s="69">
        <v>0.33125</v>
      </c>
      <c r="G14" s="69">
        <v>0</v>
      </c>
      <c r="H14" s="69"/>
      <c r="I14" s="69">
        <v>0</v>
      </c>
      <c r="J14" s="69">
        <v>0</v>
      </c>
      <c r="K14" s="69">
        <v>0</v>
      </c>
      <c r="L14" s="69">
        <v>0.5368055555555555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0.8298611111111112</v>
      </c>
      <c r="V14" s="69">
        <v>0</v>
      </c>
      <c r="W14" s="69">
        <v>0</v>
      </c>
      <c r="X14" s="69">
        <v>0</v>
      </c>
      <c r="Y14" s="69">
        <v>0</v>
      </c>
      <c r="Z14" s="70" t="s">
        <v>578</v>
      </c>
      <c r="AA14" s="107" t="s">
        <v>579</v>
      </c>
    </row>
    <row r="15" spans="2:27" ht="17.25">
      <c r="B15" s="67" t="s">
        <v>580</v>
      </c>
      <c r="C15" s="70">
        <v>249</v>
      </c>
      <c r="D15" s="69">
        <v>0</v>
      </c>
      <c r="E15" s="69">
        <v>0</v>
      </c>
      <c r="F15" s="69">
        <v>0.3347222222222222</v>
      </c>
      <c r="G15" s="69">
        <v>0</v>
      </c>
      <c r="H15" s="69"/>
      <c r="I15" s="69">
        <v>0.3875</v>
      </c>
      <c r="J15" s="69">
        <v>0</v>
      </c>
      <c r="K15" s="69">
        <v>0</v>
      </c>
      <c r="L15" s="69">
        <v>0.5402777777777777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0.8340277777777777</v>
      </c>
      <c r="V15" s="69">
        <v>0</v>
      </c>
      <c r="W15" s="69">
        <v>0</v>
      </c>
      <c r="X15" s="69">
        <v>0</v>
      </c>
      <c r="Y15" s="69">
        <v>0</v>
      </c>
      <c r="Z15" s="70" t="s">
        <v>581</v>
      </c>
      <c r="AA15" s="107" t="s">
        <v>582</v>
      </c>
    </row>
    <row r="16" spans="2:27" ht="17.25">
      <c r="B16" s="67" t="s">
        <v>583</v>
      </c>
      <c r="C16" s="70">
        <v>171</v>
      </c>
      <c r="D16" s="69">
        <v>0.28958333333333336</v>
      </c>
      <c r="E16" s="69">
        <v>0</v>
      </c>
      <c r="F16" s="69">
        <v>0.33888888888888885</v>
      </c>
      <c r="G16" s="69">
        <v>0</v>
      </c>
      <c r="H16" s="69"/>
      <c r="I16" s="69">
        <v>0</v>
      </c>
      <c r="J16" s="69">
        <v>0.4138888888888889</v>
      </c>
      <c r="K16" s="69">
        <v>0</v>
      </c>
      <c r="L16" s="69">
        <v>0.5444444444444444</v>
      </c>
      <c r="M16" s="69">
        <v>0.579861111111111</v>
      </c>
      <c r="N16" s="69">
        <v>0</v>
      </c>
      <c r="O16" s="69">
        <v>0</v>
      </c>
      <c r="P16" s="69">
        <v>0.6638888888888889</v>
      </c>
      <c r="Q16" s="69">
        <v>0</v>
      </c>
      <c r="R16" s="69">
        <v>0</v>
      </c>
      <c r="S16" s="69">
        <v>0</v>
      </c>
      <c r="T16" s="69">
        <v>0.7888888888888889</v>
      </c>
      <c r="U16" s="69">
        <v>0.8381944444444445</v>
      </c>
      <c r="V16" s="69">
        <v>0.8777777777777778</v>
      </c>
      <c r="W16" s="69">
        <v>0</v>
      </c>
      <c r="X16" s="69">
        <v>0</v>
      </c>
      <c r="Y16" s="69">
        <v>1</v>
      </c>
      <c r="Z16" s="70" t="s">
        <v>584</v>
      </c>
      <c r="AA16" s="107" t="s">
        <v>585</v>
      </c>
    </row>
    <row r="17" spans="2:27" ht="17.25">
      <c r="B17" s="67" t="s">
        <v>586</v>
      </c>
      <c r="C17" s="70">
        <v>250</v>
      </c>
      <c r="D17" s="69">
        <v>0</v>
      </c>
      <c r="E17" s="69">
        <v>0</v>
      </c>
      <c r="F17" s="69">
        <v>0.3423611111111111</v>
      </c>
      <c r="G17" s="69">
        <v>0</v>
      </c>
      <c r="H17" s="69"/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0.8416666666666667</v>
      </c>
      <c r="V17" s="69">
        <v>0</v>
      </c>
      <c r="W17" s="69">
        <v>0</v>
      </c>
      <c r="X17" s="69">
        <v>0</v>
      </c>
      <c r="Y17" s="69">
        <v>0</v>
      </c>
      <c r="Z17" s="70" t="s">
        <v>587</v>
      </c>
      <c r="AA17" s="107" t="s">
        <v>588</v>
      </c>
    </row>
    <row r="18" spans="2:27" ht="17.25">
      <c r="B18" s="67" t="s">
        <v>589</v>
      </c>
      <c r="C18" s="70">
        <v>172</v>
      </c>
      <c r="D18" s="69">
        <v>0</v>
      </c>
      <c r="E18" s="69">
        <v>0</v>
      </c>
      <c r="F18" s="69">
        <v>0.34791666666666665</v>
      </c>
      <c r="G18" s="69">
        <v>0</v>
      </c>
      <c r="H18" s="69"/>
      <c r="I18" s="69">
        <v>0</v>
      </c>
      <c r="J18" s="69">
        <v>0.4222222222222222</v>
      </c>
      <c r="K18" s="69">
        <v>0</v>
      </c>
      <c r="L18" s="69">
        <v>0.5527777777777778</v>
      </c>
      <c r="M18" s="69">
        <v>0</v>
      </c>
      <c r="N18" s="69">
        <v>0</v>
      </c>
      <c r="O18" s="69">
        <v>0</v>
      </c>
      <c r="P18" s="69">
        <v>0.6722222222222222</v>
      </c>
      <c r="Q18" s="69">
        <v>0</v>
      </c>
      <c r="R18" s="69">
        <v>0</v>
      </c>
      <c r="S18" s="69">
        <v>0</v>
      </c>
      <c r="T18" s="69">
        <v>0</v>
      </c>
      <c r="U18" s="69">
        <v>0.8465277777777778</v>
      </c>
      <c r="V18" s="69">
        <v>0.8861111111111111</v>
      </c>
      <c r="W18" s="69">
        <v>0</v>
      </c>
      <c r="X18" s="69">
        <v>0</v>
      </c>
      <c r="Y18" s="69">
        <v>0</v>
      </c>
      <c r="Z18" s="70" t="s">
        <v>590</v>
      </c>
      <c r="AA18" s="107" t="s">
        <v>591</v>
      </c>
    </row>
    <row r="19" spans="2:27" ht="17.25">
      <c r="B19" s="67" t="s">
        <v>592</v>
      </c>
      <c r="C19" s="70">
        <v>173</v>
      </c>
      <c r="D19" s="69">
        <v>0</v>
      </c>
      <c r="E19" s="69">
        <v>0</v>
      </c>
      <c r="F19" s="69">
        <v>0.3513888888888889</v>
      </c>
      <c r="G19" s="69">
        <v>0</v>
      </c>
      <c r="H19" s="69"/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70" t="s">
        <v>593</v>
      </c>
      <c r="AA19" s="107" t="s">
        <v>594</v>
      </c>
    </row>
    <row r="20" spans="2:27" ht="17.25">
      <c r="B20" s="67" t="s">
        <v>595</v>
      </c>
      <c r="C20" s="70">
        <v>92</v>
      </c>
      <c r="D20" s="69">
        <v>0.3048611111111111</v>
      </c>
      <c r="E20" s="69">
        <v>0</v>
      </c>
      <c r="F20" s="69">
        <v>0.35833333333333334</v>
      </c>
      <c r="G20" s="69">
        <v>0.37152777777777773</v>
      </c>
      <c r="H20" s="69">
        <v>0.3902777777777778</v>
      </c>
      <c r="I20" s="69">
        <v>0.4083333333333334</v>
      </c>
      <c r="J20" s="69">
        <v>0.43194444444444446</v>
      </c>
      <c r="K20" s="69">
        <v>0.4923611111111111</v>
      </c>
      <c r="L20" s="69">
        <v>0.5625</v>
      </c>
      <c r="M20" s="69">
        <v>0.5951388888888889</v>
      </c>
      <c r="N20" s="69">
        <v>0</v>
      </c>
      <c r="O20" s="69">
        <v>0.6354166666666666</v>
      </c>
      <c r="P20" s="69">
        <v>0.68125</v>
      </c>
      <c r="Q20" s="69">
        <v>0.7208333333333333</v>
      </c>
      <c r="R20" s="69">
        <v>0</v>
      </c>
      <c r="S20" s="69">
        <v>0.7590277777777777</v>
      </c>
      <c r="T20" s="69">
        <v>0.8055555555555555</v>
      </c>
      <c r="U20" s="69">
        <v>0.8555555555555556</v>
      </c>
      <c r="V20" s="69">
        <v>0.8958333333333334</v>
      </c>
      <c r="W20" s="69">
        <v>0.9319444444444445</v>
      </c>
      <c r="X20" s="69">
        <v>0.967361111111111</v>
      </c>
      <c r="Y20" s="69">
        <v>0.015277777777777777</v>
      </c>
      <c r="Z20" s="70" t="s">
        <v>596</v>
      </c>
      <c r="AA20" s="107" t="s">
        <v>597</v>
      </c>
    </row>
    <row r="21" spans="2:27" ht="17.25">
      <c r="B21" s="67" t="s">
        <v>598</v>
      </c>
      <c r="C21" s="70">
        <v>174</v>
      </c>
      <c r="D21" s="69">
        <v>0</v>
      </c>
      <c r="E21" s="69">
        <v>0</v>
      </c>
      <c r="F21" s="69">
        <v>0.3743055555555555</v>
      </c>
      <c r="G21" s="69">
        <v>0</v>
      </c>
      <c r="H21" s="69"/>
      <c r="I21" s="69">
        <v>0</v>
      </c>
      <c r="J21" s="69">
        <v>0.4479166666666667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0.8236111111111111</v>
      </c>
      <c r="U21" s="69">
        <v>0</v>
      </c>
      <c r="V21" s="69">
        <v>0.9118055555555555</v>
      </c>
      <c r="W21" s="69">
        <v>0</v>
      </c>
      <c r="X21" s="69">
        <v>0</v>
      </c>
      <c r="Y21" s="69">
        <v>0</v>
      </c>
      <c r="Z21" s="70" t="s">
        <v>599</v>
      </c>
      <c r="AA21" s="107" t="s">
        <v>600</v>
      </c>
    </row>
    <row r="22" spans="2:27" ht="17.25">
      <c r="B22" s="67" t="s">
        <v>335</v>
      </c>
      <c r="C22" s="70">
        <v>175</v>
      </c>
      <c r="D22" s="69">
        <v>0</v>
      </c>
      <c r="E22" s="69">
        <v>0</v>
      </c>
      <c r="F22" s="69">
        <v>0.3833333333333333</v>
      </c>
      <c r="G22" s="69">
        <v>0</v>
      </c>
      <c r="H22" s="69"/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70" t="s">
        <v>336</v>
      </c>
      <c r="AA22" s="107" t="s">
        <v>337</v>
      </c>
    </row>
    <row r="23" spans="2:27" ht="17.25">
      <c r="B23" s="67" t="s">
        <v>170</v>
      </c>
      <c r="C23" s="70">
        <v>93</v>
      </c>
      <c r="D23" s="69">
        <v>0.3333333333333333</v>
      </c>
      <c r="E23" s="69">
        <v>0</v>
      </c>
      <c r="F23" s="69">
        <v>0.38958333333333334</v>
      </c>
      <c r="G23" s="69">
        <v>0.40347222222222223</v>
      </c>
      <c r="H23" s="69">
        <v>0.42083333333333334</v>
      </c>
      <c r="I23" s="69">
        <v>0.4368055555555555</v>
      </c>
      <c r="J23" s="69">
        <v>0.4611111111111111</v>
      </c>
      <c r="K23" s="69">
        <v>0.5201388888888888</v>
      </c>
      <c r="L23" s="69">
        <v>0.5895833333333333</v>
      </c>
      <c r="M23" s="69">
        <v>0.6236111111111111</v>
      </c>
      <c r="N23" s="69">
        <v>0</v>
      </c>
      <c r="O23" s="69">
        <v>0.6618055555555555</v>
      </c>
      <c r="P23" s="69">
        <v>0.7090277777777777</v>
      </c>
      <c r="Q23" s="69">
        <v>0.7479166666666667</v>
      </c>
      <c r="R23" s="69">
        <v>0</v>
      </c>
      <c r="S23" s="69">
        <v>0.7868055555555555</v>
      </c>
      <c r="T23" s="69">
        <v>0.8354166666666667</v>
      </c>
      <c r="U23" s="69">
        <v>0.8833333333333333</v>
      </c>
      <c r="V23" s="69">
        <v>0.9243055555555556</v>
      </c>
      <c r="W23" s="69">
        <v>0.9604166666666667</v>
      </c>
      <c r="X23" s="69">
        <v>0.9944444444444445</v>
      </c>
      <c r="Y23" s="69">
        <v>0.042361111111111106</v>
      </c>
      <c r="Z23" s="70" t="s">
        <v>179</v>
      </c>
      <c r="AA23" s="107" t="s">
        <v>188</v>
      </c>
    </row>
    <row r="24" spans="2:27" ht="17.25">
      <c r="B24" s="67" t="s">
        <v>601</v>
      </c>
      <c r="C24" s="70">
        <v>96</v>
      </c>
      <c r="D24" s="69">
        <v>0.34652777777777777</v>
      </c>
      <c r="E24" s="69">
        <v>0</v>
      </c>
      <c r="F24" s="69" t="s">
        <v>628</v>
      </c>
      <c r="G24" s="69">
        <v>0.4159722222222222</v>
      </c>
      <c r="H24" s="69" t="s">
        <v>628</v>
      </c>
      <c r="I24" s="69">
        <v>0.45</v>
      </c>
      <c r="J24" s="69" t="s">
        <v>628</v>
      </c>
      <c r="K24" s="69">
        <v>0.5319444444444444</v>
      </c>
      <c r="L24" s="69" t="s">
        <v>628</v>
      </c>
      <c r="M24" s="69">
        <v>0.6361111111111112</v>
      </c>
      <c r="N24" s="69">
        <v>0</v>
      </c>
      <c r="O24" s="69" t="s">
        <v>628</v>
      </c>
      <c r="P24" s="69">
        <v>0.7215277777777778</v>
      </c>
      <c r="Q24" s="69" t="s">
        <v>628</v>
      </c>
      <c r="R24" s="69">
        <v>0</v>
      </c>
      <c r="S24" s="69">
        <v>0.7979166666666666</v>
      </c>
      <c r="T24" s="69">
        <v>0</v>
      </c>
      <c r="U24" s="69">
        <v>0.8958333333333334</v>
      </c>
      <c r="V24" s="69">
        <v>0</v>
      </c>
      <c r="W24" s="69">
        <v>0.9729166666666668</v>
      </c>
      <c r="X24" s="69" t="s">
        <v>628</v>
      </c>
      <c r="Y24" s="69" t="s">
        <v>628</v>
      </c>
      <c r="Z24" s="70" t="s">
        <v>602</v>
      </c>
      <c r="AA24" s="107" t="s">
        <v>603</v>
      </c>
    </row>
    <row r="25" spans="2:27" ht="17.25">
      <c r="B25" s="67" t="s">
        <v>883</v>
      </c>
      <c r="C25" s="70">
        <v>178</v>
      </c>
      <c r="D25" s="69">
        <v>0.3590277777777778</v>
      </c>
      <c r="E25" s="69">
        <v>0</v>
      </c>
      <c r="F25" s="69">
        <v>0</v>
      </c>
      <c r="G25" s="69">
        <v>0</v>
      </c>
      <c r="H25" s="69"/>
      <c r="I25" s="69">
        <v>0.46319444444444446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0" t="s">
        <v>604</v>
      </c>
      <c r="AA25" s="107" t="s">
        <v>605</v>
      </c>
    </row>
    <row r="26" spans="2:27" ht="17.25">
      <c r="B26" s="67" t="s">
        <v>606</v>
      </c>
      <c r="C26" s="70">
        <v>97</v>
      </c>
      <c r="D26" s="69">
        <v>0.3638888888888889</v>
      </c>
      <c r="E26" s="69" t="s">
        <v>384</v>
      </c>
      <c r="F26" s="69">
        <v>0</v>
      </c>
      <c r="G26" s="69">
        <v>0.43402777777777773</v>
      </c>
      <c r="H26" s="69"/>
      <c r="I26" s="69">
        <v>0.46875</v>
      </c>
      <c r="J26" s="69">
        <v>0</v>
      </c>
      <c r="K26" s="69">
        <v>0.548611111111111</v>
      </c>
      <c r="L26" s="69">
        <v>0</v>
      </c>
      <c r="M26" s="69">
        <v>0.6520833333333333</v>
      </c>
      <c r="N26" s="69" t="s">
        <v>384</v>
      </c>
      <c r="O26" s="69">
        <v>0</v>
      </c>
      <c r="P26" s="69">
        <v>0.7374999999999999</v>
      </c>
      <c r="Q26" s="69">
        <v>0</v>
      </c>
      <c r="R26" s="69" t="s">
        <v>384</v>
      </c>
      <c r="S26" s="69">
        <v>0.813888888888889</v>
      </c>
      <c r="T26" s="69">
        <v>0</v>
      </c>
      <c r="U26" s="69">
        <v>0.9118055555555555</v>
      </c>
      <c r="V26" s="69">
        <v>0</v>
      </c>
      <c r="W26" s="69">
        <v>0.9916666666666667</v>
      </c>
      <c r="X26" s="69">
        <v>0</v>
      </c>
      <c r="Y26" s="69">
        <v>0</v>
      </c>
      <c r="Z26" s="70" t="s">
        <v>607</v>
      </c>
      <c r="AA26" s="107" t="s">
        <v>608</v>
      </c>
    </row>
    <row r="27" spans="2:27" ht="17.25">
      <c r="B27" s="67" t="s">
        <v>6</v>
      </c>
      <c r="C27" s="70">
        <v>98</v>
      </c>
      <c r="D27" s="69">
        <v>0.37777777777777777</v>
      </c>
      <c r="E27" s="69">
        <v>0.41180555555555554</v>
      </c>
      <c r="F27" s="69">
        <v>0</v>
      </c>
      <c r="G27" s="69">
        <v>0.4479166666666667</v>
      </c>
      <c r="H27" s="69"/>
      <c r="I27" s="69">
        <v>0.48194444444444445</v>
      </c>
      <c r="J27" s="69">
        <v>0</v>
      </c>
      <c r="K27" s="69">
        <v>0.5625</v>
      </c>
      <c r="L27" s="69">
        <v>0</v>
      </c>
      <c r="M27" s="69">
        <v>0.6659722222222222</v>
      </c>
      <c r="N27" s="69">
        <v>0.7020833333333334</v>
      </c>
      <c r="O27" s="69">
        <v>0</v>
      </c>
      <c r="P27" s="69">
        <v>0.7520833333333333</v>
      </c>
      <c r="Q27" s="69">
        <v>0</v>
      </c>
      <c r="R27" s="69">
        <v>0.8201388888888889</v>
      </c>
      <c r="S27" s="69">
        <v>0.8277777777777778</v>
      </c>
      <c r="T27" s="69">
        <v>0</v>
      </c>
      <c r="U27" s="69">
        <v>0.9256944444444444</v>
      </c>
      <c r="V27" s="69">
        <v>0</v>
      </c>
      <c r="W27" s="69">
        <v>0.0020833333333333333</v>
      </c>
      <c r="X27" s="69">
        <v>0</v>
      </c>
      <c r="Y27" s="69">
        <v>0</v>
      </c>
      <c r="Z27" s="70" t="s">
        <v>15</v>
      </c>
      <c r="AA27" s="107" t="s">
        <v>22</v>
      </c>
    </row>
    <row r="28" spans="2:27" ht="17.25">
      <c r="B28" s="67" t="s">
        <v>609</v>
      </c>
      <c r="C28" s="70">
        <v>99</v>
      </c>
      <c r="D28" s="69">
        <v>0</v>
      </c>
      <c r="E28" s="69">
        <v>0.42430555555555555</v>
      </c>
      <c r="F28" s="69">
        <v>0</v>
      </c>
      <c r="G28" s="69">
        <v>0</v>
      </c>
      <c r="H28" s="69"/>
      <c r="I28" s="69">
        <v>0.49513888888888885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0.7652777777777778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70" t="s">
        <v>610</v>
      </c>
      <c r="AA28" s="107" t="s">
        <v>611</v>
      </c>
    </row>
    <row r="29" spans="2:27" ht="17.25">
      <c r="B29" s="67" t="s">
        <v>612</v>
      </c>
      <c r="C29" s="70">
        <v>100</v>
      </c>
      <c r="D29" s="69">
        <v>0.40208333333333335</v>
      </c>
      <c r="E29" s="69">
        <v>0.4375</v>
      </c>
      <c r="F29" s="69">
        <v>0</v>
      </c>
      <c r="G29" s="69">
        <v>0.47222222222222227</v>
      </c>
      <c r="H29" s="69">
        <v>0</v>
      </c>
      <c r="I29" s="69">
        <v>0.5083333333333333</v>
      </c>
      <c r="J29" s="69">
        <v>0</v>
      </c>
      <c r="K29" s="69">
        <v>0.5861111111111111</v>
      </c>
      <c r="L29" s="69">
        <v>0</v>
      </c>
      <c r="M29" s="69">
        <v>0.6895833333333333</v>
      </c>
      <c r="N29" s="69">
        <v>0.7291666666666666</v>
      </c>
      <c r="O29" s="69">
        <v>0</v>
      </c>
      <c r="P29" s="69">
        <v>0.7784722222222222</v>
      </c>
      <c r="Q29" s="69">
        <v>0</v>
      </c>
      <c r="R29" s="69">
        <v>0.8458333333333333</v>
      </c>
      <c r="S29" s="69">
        <v>0.8513888888888889</v>
      </c>
      <c r="T29" s="69">
        <v>0</v>
      </c>
      <c r="U29" s="69">
        <v>0.9493055555555556</v>
      </c>
      <c r="V29" s="69">
        <v>0</v>
      </c>
      <c r="W29" s="69">
        <v>0.027083333333333334</v>
      </c>
      <c r="X29" s="69">
        <v>0</v>
      </c>
      <c r="Y29" s="69">
        <v>0</v>
      </c>
      <c r="Z29" s="70" t="s">
        <v>613</v>
      </c>
      <c r="AA29" s="107" t="s">
        <v>614</v>
      </c>
    </row>
    <row r="30" spans="2:27" ht="17.25">
      <c r="B30" s="67" t="s">
        <v>615</v>
      </c>
      <c r="C30" s="70">
        <v>101</v>
      </c>
      <c r="D30" s="69">
        <v>0</v>
      </c>
      <c r="E30" s="69">
        <v>0.4576388888888889</v>
      </c>
      <c r="F30" s="69">
        <v>0</v>
      </c>
      <c r="G30" s="69"/>
      <c r="H30" s="69"/>
      <c r="I30" s="69">
        <v>0.5291666666666667</v>
      </c>
      <c r="J30" s="69">
        <v>0</v>
      </c>
      <c r="K30" s="69">
        <v>0</v>
      </c>
      <c r="L30" s="69">
        <v>0</v>
      </c>
      <c r="M30" s="69">
        <v>0</v>
      </c>
      <c r="N30" s="69">
        <v>0.7493055555555556</v>
      </c>
      <c r="O30" s="69">
        <v>0</v>
      </c>
      <c r="P30" s="69">
        <v>0</v>
      </c>
      <c r="Q30" s="69">
        <v>0</v>
      </c>
      <c r="R30" s="69">
        <v>0.8638888888888889</v>
      </c>
      <c r="S30" s="69">
        <v>0</v>
      </c>
      <c r="T30" s="69">
        <v>0</v>
      </c>
      <c r="U30" s="69">
        <v>0</v>
      </c>
      <c r="V30" s="69">
        <v>0</v>
      </c>
      <c r="W30" s="69">
        <v>0.04652777777777778</v>
      </c>
      <c r="X30" s="69">
        <v>0</v>
      </c>
      <c r="Y30" s="69">
        <v>0</v>
      </c>
      <c r="Z30" s="70" t="s">
        <v>616</v>
      </c>
      <c r="AA30" s="107" t="s">
        <v>617</v>
      </c>
    </row>
    <row r="31" spans="2:27" ht="17.25">
      <c r="B31" s="67" t="s">
        <v>618</v>
      </c>
      <c r="C31" s="70">
        <v>102</v>
      </c>
      <c r="D31" s="69">
        <v>0</v>
      </c>
      <c r="E31" s="69">
        <v>0.46597222222222223</v>
      </c>
      <c r="F31" s="69">
        <v>0</v>
      </c>
      <c r="G31" s="69"/>
      <c r="H31" s="69"/>
      <c r="I31" s="69">
        <v>0.5375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0.8722222222222222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70" t="s">
        <v>619</v>
      </c>
      <c r="AA31" s="107" t="s">
        <v>620</v>
      </c>
    </row>
    <row r="32" spans="2:27" ht="17.25">
      <c r="B32" s="67" t="s">
        <v>621</v>
      </c>
      <c r="C32" s="70">
        <v>183</v>
      </c>
      <c r="D32" s="69">
        <v>0</v>
      </c>
      <c r="E32" s="69">
        <v>0.4763888888888889</v>
      </c>
      <c r="F32" s="69">
        <v>0</v>
      </c>
      <c r="G32" s="69"/>
      <c r="H32" s="69"/>
      <c r="I32" s="69">
        <v>0.548611111111111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70" t="s">
        <v>622</v>
      </c>
      <c r="AA32" s="107" t="s">
        <v>623</v>
      </c>
    </row>
    <row r="33" spans="2:27" ht="17.25">
      <c r="B33" s="67" t="s">
        <v>624</v>
      </c>
      <c r="C33" s="70">
        <v>182</v>
      </c>
      <c r="D33" s="69">
        <v>0</v>
      </c>
      <c r="E33" s="69">
        <v>0.4902777777777778</v>
      </c>
      <c r="F33" s="69">
        <v>0</v>
      </c>
      <c r="G33" s="69"/>
      <c r="H33" s="69"/>
      <c r="I33" s="69">
        <v>0.5604166666666667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70" t="s">
        <v>625</v>
      </c>
      <c r="AA33" s="107" t="s">
        <v>626</v>
      </c>
    </row>
    <row r="34" spans="2:27" ht="17.25">
      <c r="B34" s="67" t="s">
        <v>884</v>
      </c>
      <c r="C34" s="70">
        <v>222</v>
      </c>
      <c r="D34" s="69">
        <v>0</v>
      </c>
      <c r="E34" s="69">
        <v>0.5048611111111111</v>
      </c>
      <c r="F34" s="69">
        <v>0</v>
      </c>
      <c r="G34" s="69"/>
      <c r="H34" s="79"/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0.8993055555555555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70" t="s">
        <v>1046</v>
      </c>
      <c r="AA34" s="107" t="s">
        <v>1047</v>
      </c>
    </row>
    <row r="35" spans="2:27" ht="17.25">
      <c r="B35" s="67" t="s">
        <v>390</v>
      </c>
      <c r="C35" s="70">
        <v>103</v>
      </c>
      <c r="D35" s="69">
        <v>0</v>
      </c>
      <c r="E35" s="69" t="s">
        <v>121</v>
      </c>
      <c r="F35" s="69">
        <v>0</v>
      </c>
      <c r="G35" s="69"/>
      <c r="H35" s="69"/>
      <c r="I35" s="69">
        <v>0.5722222222222222</v>
      </c>
      <c r="J35" s="69">
        <v>0</v>
      </c>
      <c r="K35" s="69">
        <v>0</v>
      </c>
      <c r="L35" s="69">
        <v>0</v>
      </c>
      <c r="M35" s="69">
        <v>0</v>
      </c>
      <c r="N35" s="69">
        <v>0.7888888888888889</v>
      </c>
      <c r="O35" s="69">
        <v>0</v>
      </c>
      <c r="P35" s="69">
        <v>0</v>
      </c>
      <c r="Q35" s="69">
        <v>0</v>
      </c>
      <c r="R35" s="69" t="s">
        <v>121</v>
      </c>
      <c r="S35" s="69">
        <v>0</v>
      </c>
      <c r="T35" s="69">
        <v>0</v>
      </c>
      <c r="U35" s="69">
        <v>0</v>
      </c>
      <c r="V35" s="69">
        <v>0</v>
      </c>
      <c r="W35" s="69">
        <v>0.08402777777777777</v>
      </c>
      <c r="X35" s="69">
        <v>0</v>
      </c>
      <c r="Y35" s="69">
        <v>0</v>
      </c>
      <c r="Z35" s="70" t="s">
        <v>391</v>
      </c>
      <c r="AA35" s="107" t="s">
        <v>392</v>
      </c>
    </row>
    <row r="36" spans="2:27" ht="17.25">
      <c r="B36" s="67" t="s">
        <v>885</v>
      </c>
      <c r="C36" s="70">
        <v>341</v>
      </c>
      <c r="D36" s="69">
        <v>0</v>
      </c>
      <c r="E36" s="69">
        <v>0</v>
      </c>
      <c r="F36" s="69">
        <v>0</v>
      </c>
      <c r="G36" s="69"/>
      <c r="H36" s="69"/>
      <c r="I36" s="69">
        <v>0.5944444444444444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70" t="s">
        <v>396</v>
      </c>
      <c r="AA36" s="107" t="s">
        <v>397</v>
      </c>
    </row>
    <row r="37" spans="2:27" ht="17.25">
      <c r="B37" s="67" t="s">
        <v>406</v>
      </c>
      <c r="C37" s="70">
        <v>21</v>
      </c>
      <c r="D37" s="69">
        <v>0</v>
      </c>
      <c r="E37" s="69">
        <v>0</v>
      </c>
      <c r="F37" s="69">
        <v>0</v>
      </c>
      <c r="G37" s="69"/>
      <c r="H37" s="69"/>
      <c r="I37" s="69">
        <v>0.6</v>
      </c>
      <c r="J37" s="69">
        <v>0</v>
      </c>
      <c r="K37" s="69">
        <v>0</v>
      </c>
      <c r="L37" s="69">
        <v>0</v>
      </c>
      <c r="M37" s="69">
        <v>0</v>
      </c>
      <c r="N37" s="69">
        <v>0.813888888888889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0.1125</v>
      </c>
      <c r="X37" s="69">
        <v>0</v>
      </c>
      <c r="Y37" s="69">
        <v>0</v>
      </c>
      <c r="Z37" s="70" t="s">
        <v>398</v>
      </c>
      <c r="AA37" s="107" t="s">
        <v>399</v>
      </c>
    </row>
    <row r="38" spans="2:27" ht="17.25">
      <c r="B38" s="67"/>
      <c r="C38" s="70"/>
      <c r="D38" s="136"/>
      <c r="E38" s="127"/>
      <c r="F38" s="127"/>
      <c r="G38" s="127"/>
      <c r="H38" s="69"/>
      <c r="I38" s="102" t="s">
        <v>152</v>
      </c>
      <c r="J38" s="140"/>
      <c r="K38" s="141"/>
      <c r="L38" s="102"/>
      <c r="M38" s="141"/>
      <c r="N38" s="102" t="s">
        <v>152</v>
      </c>
      <c r="O38" s="95"/>
      <c r="P38" s="141"/>
      <c r="Q38" s="127"/>
      <c r="R38" s="127"/>
      <c r="S38" s="127"/>
      <c r="T38" s="127"/>
      <c r="U38" s="95"/>
      <c r="V38" s="95"/>
      <c r="W38" s="136" t="s">
        <v>152</v>
      </c>
      <c r="X38" s="136"/>
      <c r="Y38" s="92"/>
      <c r="Z38" s="70"/>
      <c r="AA38" s="107"/>
    </row>
    <row r="39" spans="2:27" ht="36">
      <c r="B39" s="379" t="s">
        <v>824</v>
      </c>
      <c r="C39" s="380"/>
      <c r="D39" s="78"/>
      <c r="E39" s="79"/>
      <c r="F39" s="142"/>
      <c r="G39" s="180" t="s">
        <v>1130</v>
      </c>
      <c r="H39" s="179" t="s">
        <v>1132</v>
      </c>
      <c r="I39" s="143"/>
      <c r="J39" s="97"/>
      <c r="K39" s="137"/>
      <c r="L39" s="138"/>
      <c r="M39" s="138"/>
      <c r="N39" s="137"/>
      <c r="O39" s="126"/>
      <c r="P39" s="127"/>
      <c r="Q39" s="78"/>
      <c r="R39" s="126"/>
      <c r="S39" s="78"/>
      <c r="T39" s="144"/>
      <c r="U39" s="78"/>
      <c r="V39" s="78"/>
      <c r="W39" s="78"/>
      <c r="X39" s="180" t="s">
        <v>955</v>
      </c>
      <c r="Y39" s="140"/>
      <c r="Z39" s="74" t="s">
        <v>158</v>
      </c>
      <c r="AA39" s="74" t="s">
        <v>159</v>
      </c>
    </row>
    <row r="40" spans="2:27" ht="17.25">
      <c r="B40" s="381" t="s">
        <v>825</v>
      </c>
      <c r="C40" s="382"/>
      <c r="D40" s="83" t="s">
        <v>612</v>
      </c>
      <c r="E40" s="83" t="s">
        <v>1</v>
      </c>
      <c r="F40" s="83" t="s">
        <v>9</v>
      </c>
      <c r="G40" s="83" t="s">
        <v>612</v>
      </c>
      <c r="H40" s="112" t="s">
        <v>629</v>
      </c>
      <c r="I40" s="83" t="s">
        <v>407</v>
      </c>
      <c r="J40" s="83" t="s">
        <v>9</v>
      </c>
      <c r="K40" s="83" t="s">
        <v>612</v>
      </c>
      <c r="L40" s="83" t="s">
        <v>9</v>
      </c>
      <c r="M40" s="83" t="s">
        <v>612</v>
      </c>
      <c r="N40" s="83" t="s">
        <v>407</v>
      </c>
      <c r="O40" s="83" t="s">
        <v>9</v>
      </c>
      <c r="P40" s="83" t="s">
        <v>612</v>
      </c>
      <c r="Q40" s="83" t="s">
        <v>9</v>
      </c>
      <c r="R40" s="83" t="s">
        <v>1</v>
      </c>
      <c r="S40" s="83" t="s">
        <v>612</v>
      </c>
      <c r="T40" s="83" t="s">
        <v>170</v>
      </c>
      <c r="U40" s="83" t="s">
        <v>612</v>
      </c>
      <c r="V40" s="83" t="s">
        <v>170</v>
      </c>
      <c r="W40" s="83" t="s">
        <v>407</v>
      </c>
      <c r="X40" s="83" t="s">
        <v>9</v>
      </c>
      <c r="Y40" s="83" t="s">
        <v>9</v>
      </c>
      <c r="Z40" s="374" t="s">
        <v>166</v>
      </c>
      <c r="AA40" s="374" t="s">
        <v>1042</v>
      </c>
    </row>
    <row r="41" spans="2:27" ht="17.25">
      <c r="B41" s="383"/>
      <c r="C41" s="384"/>
      <c r="D41" s="83" t="s">
        <v>613</v>
      </c>
      <c r="E41" s="83" t="s">
        <v>10</v>
      </c>
      <c r="F41" s="83" t="s">
        <v>16</v>
      </c>
      <c r="G41" s="83" t="s">
        <v>613</v>
      </c>
      <c r="H41" s="103" t="s">
        <v>630</v>
      </c>
      <c r="I41" s="83" t="s">
        <v>409</v>
      </c>
      <c r="J41" s="83" t="s">
        <v>16</v>
      </c>
      <c r="K41" s="83" t="s">
        <v>613</v>
      </c>
      <c r="L41" s="83" t="s">
        <v>16</v>
      </c>
      <c r="M41" s="83" t="s">
        <v>613</v>
      </c>
      <c r="N41" s="83" t="s">
        <v>409</v>
      </c>
      <c r="O41" s="83" t="s">
        <v>16</v>
      </c>
      <c r="P41" s="83" t="s">
        <v>613</v>
      </c>
      <c r="Q41" s="83" t="s">
        <v>16</v>
      </c>
      <c r="R41" s="83" t="s">
        <v>10</v>
      </c>
      <c r="S41" s="83" t="s">
        <v>613</v>
      </c>
      <c r="T41" s="83" t="s">
        <v>179</v>
      </c>
      <c r="U41" s="83" t="s">
        <v>613</v>
      </c>
      <c r="V41" s="83" t="s">
        <v>179</v>
      </c>
      <c r="W41" s="83" t="s">
        <v>409</v>
      </c>
      <c r="X41" s="83" t="s">
        <v>16</v>
      </c>
      <c r="Y41" s="83" t="s">
        <v>16</v>
      </c>
      <c r="Z41" s="374"/>
      <c r="AA41" s="374"/>
    </row>
    <row r="42" spans="2:27" ht="17.25">
      <c r="B42" s="383"/>
      <c r="C42" s="384"/>
      <c r="D42" s="83" t="s">
        <v>614</v>
      </c>
      <c r="E42" s="83" t="s">
        <v>17</v>
      </c>
      <c r="F42" s="83" t="s">
        <v>23</v>
      </c>
      <c r="G42" s="83" t="s">
        <v>614</v>
      </c>
      <c r="H42" s="83" t="s">
        <v>627</v>
      </c>
      <c r="I42" s="83" t="s">
        <v>411</v>
      </c>
      <c r="J42" s="83" t="s">
        <v>23</v>
      </c>
      <c r="K42" s="83" t="s">
        <v>614</v>
      </c>
      <c r="L42" s="83" t="s">
        <v>23</v>
      </c>
      <c r="M42" s="83" t="s">
        <v>614</v>
      </c>
      <c r="N42" s="83" t="s">
        <v>411</v>
      </c>
      <c r="O42" s="83" t="s">
        <v>23</v>
      </c>
      <c r="P42" s="83" t="s">
        <v>614</v>
      </c>
      <c r="Q42" s="83" t="s">
        <v>23</v>
      </c>
      <c r="R42" s="83" t="s">
        <v>17</v>
      </c>
      <c r="S42" s="83" t="s">
        <v>614</v>
      </c>
      <c r="T42" s="83" t="s">
        <v>188</v>
      </c>
      <c r="U42" s="83" t="s">
        <v>614</v>
      </c>
      <c r="V42" s="83" t="s">
        <v>188</v>
      </c>
      <c r="W42" s="83" t="s">
        <v>411</v>
      </c>
      <c r="X42" s="83" t="s">
        <v>23</v>
      </c>
      <c r="Y42" s="83" t="s">
        <v>23</v>
      </c>
      <c r="Z42" s="374"/>
      <c r="AA42" s="374"/>
    </row>
    <row r="43" spans="2:27" ht="17.25">
      <c r="B43" s="385"/>
      <c r="C43" s="386"/>
      <c r="D43" s="84">
        <v>0.40208333333333335</v>
      </c>
      <c r="E43" s="84">
        <v>0.5270833333333333</v>
      </c>
      <c r="F43" s="84">
        <v>0.5590277777777778</v>
      </c>
      <c r="G43" s="84">
        <v>0.47222222222222227</v>
      </c>
      <c r="H43" s="91">
        <v>0.517361111111111</v>
      </c>
      <c r="I43" s="84">
        <v>0.6854166666666667</v>
      </c>
      <c r="J43" s="84">
        <v>0.6222222222222222</v>
      </c>
      <c r="K43" s="84">
        <v>0.5861111111111111</v>
      </c>
      <c r="L43" s="84">
        <v>0.7555555555555555</v>
      </c>
      <c r="M43" s="84">
        <v>0.6895833333333333</v>
      </c>
      <c r="N43" s="84">
        <v>0.8951388888888889</v>
      </c>
      <c r="O43" s="84">
        <v>0.8319444444444444</v>
      </c>
      <c r="P43" s="84">
        <v>0.7784722222222222</v>
      </c>
      <c r="Q43" s="84">
        <v>0.9138888888888889</v>
      </c>
      <c r="R43" s="84">
        <v>0.9222222222222222</v>
      </c>
      <c r="S43" s="84">
        <v>0.8513888888888889</v>
      </c>
      <c r="T43" s="84">
        <v>0.8354166666666667</v>
      </c>
      <c r="U43" s="84">
        <v>0.9493055555555556</v>
      </c>
      <c r="V43" s="84">
        <v>0.9243055555555556</v>
      </c>
      <c r="W43" s="84">
        <v>0.18541666666666667</v>
      </c>
      <c r="X43" s="84">
        <v>0.15763888888888888</v>
      </c>
      <c r="Y43" s="84">
        <v>0.20625000000000002</v>
      </c>
      <c r="Z43" s="374"/>
      <c r="AA43" s="374"/>
    </row>
    <row r="45" spans="2:27" ht="25.5">
      <c r="B45" s="423" t="s">
        <v>928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98"/>
    </row>
    <row r="46" spans="2:27" ht="17.25">
      <c r="B46" s="389" t="s">
        <v>851</v>
      </c>
      <c r="C46" s="390"/>
      <c r="D46" s="197" t="s">
        <v>170</v>
      </c>
      <c r="E46" s="197" t="s">
        <v>170</v>
      </c>
      <c r="F46" s="197" t="s">
        <v>9</v>
      </c>
      <c r="G46" s="197" t="s">
        <v>612</v>
      </c>
      <c r="H46" s="197" t="s">
        <v>1</v>
      </c>
      <c r="I46" s="197" t="s">
        <v>612</v>
      </c>
      <c r="J46" s="197" t="s">
        <v>9</v>
      </c>
      <c r="K46" s="197" t="s">
        <v>9</v>
      </c>
      <c r="L46" s="197" t="s">
        <v>407</v>
      </c>
      <c r="M46" s="197" t="s">
        <v>9</v>
      </c>
      <c r="N46" s="197" t="s">
        <v>407</v>
      </c>
      <c r="O46" s="197" t="s">
        <v>612</v>
      </c>
      <c r="P46" s="197" t="s">
        <v>612</v>
      </c>
      <c r="Q46" s="197" t="s">
        <v>9</v>
      </c>
      <c r="R46" s="197" t="s">
        <v>612</v>
      </c>
      <c r="S46" s="124" t="s">
        <v>629</v>
      </c>
      <c r="T46" s="197" t="s">
        <v>9</v>
      </c>
      <c r="U46" s="197" t="s">
        <v>1</v>
      </c>
      <c r="V46" s="197" t="s">
        <v>612</v>
      </c>
      <c r="W46" s="197" t="s">
        <v>612</v>
      </c>
      <c r="X46" s="197" t="s">
        <v>9</v>
      </c>
      <c r="Y46" s="197" t="s">
        <v>407</v>
      </c>
      <c r="Z46" s="387" t="s">
        <v>7</v>
      </c>
      <c r="AA46" s="427" t="s">
        <v>1043</v>
      </c>
    </row>
    <row r="47" spans="2:27" ht="17.25">
      <c r="B47" s="389"/>
      <c r="C47" s="390"/>
      <c r="D47" s="64" t="s">
        <v>179</v>
      </c>
      <c r="E47" s="64" t="s">
        <v>179</v>
      </c>
      <c r="F47" s="64" t="s">
        <v>16</v>
      </c>
      <c r="G47" s="64" t="s">
        <v>613</v>
      </c>
      <c r="H47" s="64" t="s">
        <v>10</v>
      </c>
      <c r="I47" s="64" t="s">
        <v>613</v>
      </c>
      <c r="J47" s="64" t="s">
        <v>16</v>
      </c>
      <c r="K47" s="64" t="s">
        <v>16</v>
      </c>
      <c r="L47" s="64" t="s">
        <v>409</v>
      </c>
      <c r="M47" s="64" t="s">
        <v>16</v>
      </c>
      <c r="N47" s="64" t="s">
        <v>409</v>
      </c>
      <c r="O47" s="64" t="s">
        <v>613</v>
      </c>
      <c r="P47" s="64" t="s">
        <v>613</v>
      </c>
      <c r="Q47" s="64" t="s">
        <v>16</v>
      </c>
      <c r="R47" s="64" t="s">
        <v>613</v>
      </c>
      <c r="S47" s="124" t="s">
        <v>630</v>
      </c>
      <c r="T47" s="64" t="s">
        <v>16</v>
      </c>
      <c r="U47" s="64" t="s">
        <v>10</v>
      </c>
      <c r="V47" s="64" t="s">
        <v>613</v>
      </c>
      <c r="W47" s="64" t="s">
        <v>613</v>
      </c>
      <c r="X47" s="64" t="s">
        <v>16</v>
      </c>
      <c r="Y47" s="64" t="s">
        <v>409</v>
      </c>
      <c r="Z47" s="387"/>
      <c r="AA47" s="387"/>
    </row>
    <row r="48" spans="2:27" ht="17.25">
      <c r="B48" s="389"/>
      <c r="C48" s="390"/>
      <c r="D48" s="64" t="s">
        <v>188</v>
      </c>
      <c r="E48" s="64" t="s">
        <v>188</v>
      </c>
      <c r="F48" s="64" t="s">
        <v>23</v>
      </c>
      <c r="G48" s="64" t="s">
        <v>614</v>
      </c>
      <c r="H48" s="64" t="s">
        <v>17</v>
      </c>
      <c r="I48" s="64" t="s">
        <v>614</v>
      </c>
      <c r="J48" s="64" t="s">
        <v>23</v>
      </c>
      <c r="K48" s="64" t="s">
        <v>23</v>
      </c>
      <c r="L48" s="64" t="s">
        <v>411</v>
      </c>
      <c r="M48" s="64" t="s">
        <v>23</v>
      </c>
      <c r="N48" s="64" t="s">
        <v>411</v>
      </c>
      <c r="O48" s="64" t="s">
        <v>614</v>
      </c>
      <c r="P48" s="64" t="s">
        <v>614</v>
      </c>
      <c r="Q48" s="64" t="s">
        <v>23</v>
      </c>
      <c r="R48" s="64" t="s">
        <v>614</v>
      </c>
      <c r="S48" s="124" t="s">
        <v>627</v>
      </c>
      <c r="T48" s="64" t="s">
        <v>23</v>
      </c>
      <c r="U48" s="64" t="s">
        <v>17</v>
      </c>
      <c r="V48" s="64" t="s">
        <v>614</v>
      </c>
      <c r="W48" s="64" t="s">
        <v>614</v>
      </c>
      <c r="X48" s="64" t="s">
        <v>23</v>
      </c>
      <c r="Y48" s="64" t="s">
        <v>411</v>
      </c>
      <c r="Z48" s="387"/>
      <c r="AA48" s="387"/>
    </row>
    <row r="49" spans="2:27" ht="17.25">
      <c r="B49" s="391"/>
      <c r="C49" s="392"/>
      <c r="D49" s="65">
        <v>0.22569444444444445</v>
      </c>
      <c r="E49" s="65">
        <v>0.2916666666666667</v>
      </c>
      <c r="F49" s="65">
        <v>0.1840277777777778</v>
      </c>
      <c r="G49" s="65">
        <v>0.2916666666666667</v>
      </c>
      <c r="H49" s="65">
        <v>0.2638888888888889</v>
      </c>
      <c r="I49" s="65">
        <v>0.3680555555555556</v>
      </c>
      <c r="J49" s="65">
        <v>0.2916666666666667</v>
      </c>
      <c r="K49" s="65">
        <v>0.3333333333333333</v>
      </c>
      <c r="L49" s="65">
        <v>0.2847222222222222</v>
      </c>
      <c r="M49" s="65">
        <v>0.4166666666666667</v>
      </c>
      <c r="N49" s="65">
        <v>0.37847222222222227</v>
      </c>
      <c r="O49" s="65">
        <v>0.5520833333333334</v>
      </c>
      <c r="P49" s="65">
        <v>0.6354166666666666</v>
      </c>
      <c r="Q49" s="65">
        <v>0.6006944444444444</v>
      </c>
      <c r="R49" s="65">
        <v>0.71875</v>
      </c>
      <c r="S49" s="87">
        <v>0.7291666666666666</v>
      </c>
      <c r="T49" s="65">
        <v>0.6770833333333334</v>
      </c>
      <c r="U49" s="65">
        <v>0.6805555555555555</v>
      </c>
      <c r="V49" s="65">
        <v>0.7430555555555555</v>
      </c>
      <c r="W49" s="65">
        <v>0.7951388888888888</v>
      </c>
      <c r="X49" s="65">
        <v>0.9583333333333334</v>
      </c>
      <c r="Y49" s="65">
        <v>0.9375</v>
      </c>
      <c r="Z49" s="388"/>
      <c r="AA49" s="388"/>
    </row>
    <row r="50" spans="2:27" ht="17.25">
      <c r="B50" s="394" t="s">
        <v>969</v>
      </c>
      <c r="C50" s="395"/>
      <c r="D50" s="208" t="s">
        <v>24</v>
      </c>
      <c r="E50" s="208" t="s">
        <v>24</v>
      </c>
      <c r="F50" s="208" t="s">
        <v>24</v>
      </c>
      <c r="G50" s="208" t="s">
        <v>24</v>
      </c>
      <c r="H50" s="208" t="s">
        <v>24</v>
      </c>
      <c r="I50" s="208" t="s">
        <v>25</v>
      </c>
      <c r="J50" s="208" t="s">
        <v>24</v>
      </c>
      <c r="K50" s="208" t="s">
        <v>24</v>
      </c>
      <c r="L50" s="208" t="s">
        <v>24</v>
      </c>
      <c r="M50" s="208" t="s">
        <v>24</v>
      </c>
      <c r="N50" s="208" t="s">
        <v>24</v>
      </c>
      <c r="O50" s="208" t="s">
        <v>24</v>
      </c>
      <c r="P50" s="208" t="s">
        <v>24</v>
      </c>
      <c r="Q50" s="208" t="s">
        <v>24</v>
      </c>
      <c r="R50" s="208" t="s">
        <v>24</v>
      </c>
      <c r="S50" s="208" t="s">
        <v>24</v>
      </c>
      <c r="T50" s="208" t="s">
        <v>24</v>
      </c>
      <c r="U50" s="208" t="s">
        <v>24</v>
      </c>
      <c r="V50" s="208" t="s">
        <v>25</v>
      </c>
      <c r="W50" s="208" t="s">
        <v>24</v>
      </c>
      <c r="X50" s="208" t="s">
        <v>24</v>
      </c>
      <c r="Y50" s="208" t="s">
        <v>24</v>
      </c>
      <c r="Z50" s="208" t="s">
        <v>27</v>
      </c>
      <c r="AA50" s="208" t="s">
        <v>28</v>
      </c>
    </row>
    <row r="51" spans="2:27" ht="17.25">
      <c r="B51" s="377" t="s">
        <v>958</v>
      </c>
      <c r="C51" s="378"/>
      <c r="D51" s="239">
        <v>1626</v>
      </c>
      <c r="E51" s="239">
        <v>1628</v>
      </c>
      <c r="F51" s="239">
        <v>1632</v>
      </c>
      <c r="G51" s="239">
        <v>1602</v>
      </c>
      <c r="H51" s="239">
        <v>1672</v>
      </c>
      <c r="I51" s="239">
        <v>1072</v>
      </c>
      <c r="J51" s="239">
        <v>1634</v>
      </c>
      <c r="K51" s="258">
        <v>1636</v>
      </c>
      <c r="L51" s="258">
        <v>1622</v>
      </c>
      <c r="M51" s="258">
        <v>1638</v>
      </c>
      <c r="N51" s="258">
        <v>1682</v>
      </c>
      <c r="O51" s="258">
        <v>1606</v>
      </c>
      <c r="P51" s="239">
        <v>1608</v>
      </c>
      <c r="Q51" s="239">
        <v>1640</v>
      </c>
      <c r="R51" s="239">
        <v>1610</v>
      </c>
      <c r="S51" s="205">
        <v>1644</v>
      </c>
      <c r="T51" s="239">
        <v>1642</v>
      </c>
      <c r="U51" s="239">
        <v>1674</v>
      </c>
      <c r="V51" s="239">
        <v>1074</v>
      </c>
      <c r="W51" s="239">
        <v>1612</v>
      </c>
      <c r="X51" s="239">
        <v>1662</v>
      </c>
      <c r="Y51" s="258">
        <v>1624</v>
      </c>
      <c r="Z51" s="209" t="s">
        <v>29</v>
      </c>
      <c r="AA51" s="209" t="s">
        <v>30</v>
      </c>
    </row>
    <row r="52" spans="2:27" ht="17.25">
      <c r="B52" s="176"/>
      <c r="C52" s="176"/>
      <c r="D52" s="110"/>
      <c r="E52" s="110"/>
      <c r="F52" s="110"/>
      <c r="G52" s="92"/>
      <c r="H52" s="92"/>
      <c r="I52" s="145"/>
      <c r="J52" s="92"/>
      <c r="K52" s="267"/>
      <c r="L52" s="104" t="s">
        <v>152</v>
      </c>
      <c r="M52" s="267"/>
      <c r="N52" s="104" t="s">
        <v>152</v>
      </c>
      <c r="O52" s="268"/>
      <c r="P52" s="92"/>
      <c r="Q52" s="110"/>
      <c r="R52" s="92"/>
      <c r="S52" s="110"/>
      <c r="T52" s="110"/>
      <c r="U52" s="92"/>
      <c r="V52" s="92"/>
      <c r="W52" s="110"/>
      <c r="X52" s="145"/>
      <c r="Y52" s="104" t="s">
        <v>152</v>
      </c>
      <c r="Z52" s="67"/>
      <c r="AA52" s="67"/>
    </row>
    <row r="53" spans="2:27" ht="17.25">
      <c r="B53" s="176" t="s">
        <v>406</v>
      </c>
      <c r="C53" s="177">
        <v>21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0.3638888888888889</v>
      </c>
      <c r="M53" s="69">
        <v>0</v>
      </c>
      <c r="N53" s="69">
        <v>0.46249999999999997</v>
      </c>
      <c r="O53" s="69">
        <v>0</v>
      </c>
      <c r="P53" s="69">
        <v>0</v>
      </c>
      <c r="Q53" s="69">
        <v>0</v>
      </c>
      <c r="R53" s="69">
        <v>0</v>
      </c>
      <c r="S53" s="69"/>
      <c r="T53" s="69">
        <v>0</v>
      </c>
      <c r="U53" s="69">
        <v>0</v>
      </c>
      <c r="V53" s="69"/>
      <c r="W53" s="69">
        <v>0</v>
      </c>
      <c r="X53" s="69">
        <v>0</v>
      </c>
      <c r="Y53" s="69">
        <v>0.018055555555555557</v>
      </c>
      <c r="Z53" s="70" t="s">
        <v>398</v>
      </c>
      <c r="AA53" s="107" t="s">
        <v>399</v>
      </c>
    </row>
    <row r="54" spans="2:27" ht="17.25">
      <c r="B54" s="176" t="s">
        <v>885</v>
      </c>
      <c r="C54" s="177">
        <v>341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0.36874999999999997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/>
      <c r="T54" s="69">
        <v>0</v>
      </c>
      <c r="U54" s="69">
        <v>0</v>
      </c>
      <c r="V54" s="69"/>
      <c r="W54" s="69">
        <v>0</v>
      </c>
      <c r="X54" s="69">
        <v>0</v>
      </c>
      <c r="Y54" s="69">
        <v>0</v>
      </c>
      <c r="Z54" s="70" t="s">
        <v>396</v>
      </c>
      <c r="AA54" s="107" t="s">
        <v>397</v>
      </c>
    </row>
    <row r="55" spans="2:27" ht="17.25">
      <c r="B55" s="176" t="s">
        <v>390</v>
      </c>
      <c r="C55" s="177">
        <v>103</v>
      </c>
      <c r="D55" s="69">
        <v>0</v>
      </c>
      <c r="E55" s="69">
        <v>0</v>
      </c>
      <c r="F55" s="69">
        <v>0</v>
      </c>
      <c r="G55" s="69">
        <v>0</v>
      </c>
      <c r="H55" s="69" t="s">
        <v>121</v>
      </c>
      <c r="I55" s="69">
        <v>0</v>
      </c>
      <c r="J55" s="69">
        <v>0</v>
      </c>
      <c r="K55" s="69">
        <v>0</v>
      </c>
      <c r="L55" s="69">
        <v>0.3909722222222222</v>
      </c>
      <c r="M55" s="69">
        <v>0</v>
      </c>
      <c r="N55" s="69">
        <v>0.48819444444444443</v>
      </c>
      <c r="O55" s="69">
        <v>0</v>
      </c>
      <c r="P55" s="69">
        <v>0</v>
      </c>
      <c r="Q55" s="69">
        <v>0</v>
      </c>
      <c r="R55" s="69">
        <v>0</v>
      </c>
      <c r="S55" s="69"/>
      <c r="T55" s="69">
        <v>0</v>
      </c>
      <c r="U55" s="69">
        <v>0</v>
      </c>
      <c r="V55" s="69"/>
      <c r="W55" s="69">
        <v>0</v>
      </c>
      <c r="X55" s="69">
        <v>0</v>
      </c>
      <c r="Y55" s="69">
        <v>0.04305555555555556</v>
      </c>
      <c r="Z55" s="70" t="s">
        <v>391</v>
      </c>
      <c r="AA55" s="107" t="s">
        <v>392</v>
      </c>
    </row>
    <row r="56" spans="2:27" ht="17.25">
      <c r="B56" s="176" t="s">
        <v>884</v>
      </c>
      <c r="C56" s="177">
        <v>222</v>
      </c>
      <c r="D56" s="69">
        <v>0</v>
      </c>
      <c r="E56" s="69">
        <v>0</v>
      </c>
      <c r="F56" s="69">
        <v>0</v>
      </c>
      <c r="G56" s="69">
        <v>0</v>
      </c>
      <c r="H56" s="69">
        <v>0.28750000000000003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/>
      <c r="T56" s="69">
        <v>0</v>
      </c>
      <c r="U56" s="69" t="s">
        <v>121</v>
      </c>
      <c r="V56" s="69"/>
      <c r="W56" s="69">
        <v>0</v>
      </c>
      <c r="X56" s="69">
        <v>0</v>
      </c>
      <c r="Y56" s="69">
        <v>0</v>
      </c>
      <c r="Z56" s="70" t="s">
        <v>1046</v>
      </c>
      <c r="AA56" s="107" t="s">
        <v>1048</v>
      </c>
    </row>
    <row r="57" spans="2:27" ht="17.25">
      <c r="B57" s="176" t="s">
        <v>624</v>
      </c>
      <c r="C57" s="177">
        <v>182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0.40138888888888885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/>
      <c r="T57" s="69">
        <v>0</v>
      </c>
      <c r="U57" s="69">
        <v>0.7145833333333332</v>
      </c>
      <c r="V57" s="69"/>
      <c r="W57" s="69">
        <v>0</v>
      </c>
      <c r="X57" s="69">
        <v>0</v>
      </c>
      <c r="Y57" s="69">
        <v>0</v>
      </c>
      <c r="Z57" s="70" t="s">
        <v>625</v>
      </c>
      <c r="AA57" s="107" t="s">
        <v>626</v>
      </c>
    </row>
    <row r="58" spans="2:27" ht="17.25">
      <c r="B58" s="176" t="s">
        <v>621</v>
      </c>
      <c r="C58" s="177">
        <f>'[3]영문역명및코드'!$D$624</f>
        <v>183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0.4131944444444444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/>
      <c r="T58" s="69">
        <v>0</v>
      </c>
      <c r="U58" s="69">
        <v>0.7243055555555555</v>
      </c>
      <c r="V58" s="69"/>
      <c r="W58" s="69">
        <v>0</v>
      </c>
      <c r="X58" s="69">
        <v>0</v>
      </c>
      <c r="Y58" s="69">
        <v>0</v>
      </c>
      <c r="Z58" s="70" t="str">
        <f>'[3]영문역명및코드'!$B$624</f>
        <v>花  本</v>
      </c>
      <c r="AA58" s="107" t="str">
        <f>'[3]영문역명및코드'!$C$624</f>
        <v>Hwabon</v>
      </c>
    </row>
    <row r="59" spans="2:27" ht="17.25">
      <c r="B59" s="176" t="s">
        <v>618</v>
      </c>
      <c r="C59" s="177">
        <v>102</v>
      </c>
      <c r="D59" s="69">
        <v>0</v>
      </c>
      <c r="E59" s="69">
        <v>0</v>
      </c>
      <c r="F59" s="69">
        <v>0</v>
      </c>
      <c r="G59" s="69">
        <v>0</v>
      </c>
      <c r="H59" s="69">
        <v>0.3138888888888889</v>
      </c>
      <c r="I59" s="69">
        <v>0</v>
      </c>
      <c r="J59" s="69">
        <v>0</v>
      </c>
      <c r="K59" s="69">
        <v>0</v>
      </c>
      <c r="L59" s="69">
        <v>0.4236111111111111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/>
      <c r="T59" s="69">
        <v>0</v>
      </c>
      <c r="U59" s="69">
        <v>0.7340277777777778</v>
      </c>
      <c r="V59" s="69"/>
      <c r="W59" s="69">
        <v>0</v>
      </c>
      <c r="X59" s="69">
        <v>0</v>
      </c>
      <c r="Y59" s="69">
        <v>0</v>
      </c>
      <c r="Z59" s="70" t="s">
        <v>619</v>
      </c>
      <c r="AA59" s="107" t="s">
        <v>620</v>
      </c>
    </row>
    <row r="60" spans="2:27" ht="17.25">
      <c r="B60" s="176" t="s">
        <v>615</v>
      </c>
      <c r="C60" s="177">
        <v>101</v>
      </c>
      <c r="D60" s="69">
        <v>0</v>
      </c>
      <c r="E60" s="69">
        <v>0</v>
      </c>
      <c r="F60" s="69">
        <v>0</v>
      </c>
      <c r="G60" s="69">
        <v>0</v>
      </c>
      <c r="H60" s="69">
        <v>0.32222222222222224</v>
      </c>
      <c r="I60" s="69">
        <v>0</v>
      </c>
      <c r="J60" s="69">
        <v>0</v>
      </c>
      <c r="K60" s="69">
        <v>0</v>
      </c>
      <c r="L60" s="69">
        <v>0.43124999999999997</v>
      </c>
      <c r="M60" s="69">
        <v>0</v>
      </c>
      <c r="N60" s="69">
        <v>0.5222222222222223</v>
      </c>
      <c r="O60" s="69">
        <v>0</v>
      </c>
      <c r="P60" s="69">
        <v>0</v>
      </c>
      <c r="Q60" s="69">
        <v>0</v>
      </c>
      <c r="R60" s="69">
        <v>0</v>
      </c>
      <c r="S60" s="69"/>
      <c r="T60" s="69">
        <v>0</v>
      </c>
      <c r="U60" s="69">
        <v>0.7423611111111111</v>
      </c>
      <c r="V60" s="69"/>
      <c r="W60" s="69">
        <v>0</v>
      </c>
      <c r="X60" s="69">
        <v>0</v>
      </c>
      <c r="Y60" s="69">
        <v>0.07847222222222222</v>
      </c>
      <c r="Z60" s="70" t="s">
        <v>616</v>
      </c>
      <c r="AA60" s="107" t="s">
        <v>617</v>
      </c>
    </row>
    <row r="61" spans="2:27" ht="17.25">
      <c r="B61" s="176" t="s">
        <v>612</v>
      </c>
      <c r="C61" s="177">
        <v>100</v>
      </c>
      <c r="D61" s="69">
        <v>0</v>
      </c>
      <c r="E61" s="69">
        <v>0</v>
      </c>
      <c r="F61" s="69">
        <v>0</v>
      </c>
      <c r="G61" s="69">
        <v>0.2916666666666667</v>
      </c>
      <c r="H61" s="69">
        <v>0.34097222222222223</v>
      </c>
      <c r="I61" s="69">
        <v>0.3680555555555556</v>
      </c>
      <c r="J61" s="69">
        <v>0</v>
      </c>
      <c r="K61" s="69">
        <v>0</v>
      </c>
      <c r="L61" s="69">
        <v>0.4479166666666667</v>
      </c>
      <c r="M61" s="69">
        <v>0</v>
      </c>
      <c r="N61" s="69">
        <v>0.5388888888888889</v>
      </c>
      <c r="O61" s="69">
        <v>0.5520833333333334</v>
      </c>
      <c r="P61" s="69">
        <v>0.6354166666666666</v>
      </c>
      <c r="Q61" s="69">
        <v>0</v>
      </c>
      <c r="R61" s="69">
        <v>0.71875</v>
      </c>
      <c r="S61" s="69"/>
      <c r="T61" s="69">
        <v>0</v>
      </c>
      <c r="U61" s="69">
        <v>0.7590277777777777</v>
      </c>
      <c r="V61" s="69">
        <v>0.7430555555555555</v>
      </c>
      <c r="W61" s="69">
        <v>0.7951388888888888</v>
      </c>
      <c r="X61" s="69">
        <v>0</v>
      </c>
      <c r="Y61" s="69">
        <v>0.09583333333333333</v>
      </c>
      <c r="Z61" s="70" t="s">
        <v>613</v>
      </c>
      <c r="AA61" s="107" t="s">
        <v>614</v>
      </c>
    </row>
    <row r="62" spans="2:27" ht="17.25">
      <c r="B62" s="176" t="s">
        <v>609</v>
      </c>
      <c r="C62" s="177">
        <v>99</v>
      </c>
      <c r="D62" s="69">
        <v>0</v>
      </c>
      <c r="E62" s="69">
        <v>0</v>
      </c>
      <c r="F62" s="69">
        <v>0</v>
      </c>
      <c r="G62" s="69">
        <v>0.3048611111111111</v>
      </c>
      <c r="H62" s="69">
        <v>0</v>
      </c>
      <c r="I62" s="69">
        <v>0</v>
      </c>
      <c r="J62" s="69">
        <v>0</v>
      </c>
      <c r="K62" s="69">
        <v>0</v>
      </c>
      <c r="L62" s="69">
        <v>0.4611111111111111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/>
      <c r="T62" s="69">
        <v>0</v>
      </c>
      <c r="U62" s="69">
        <v>0.7743055555555555</v>
      </c>
      <c r="V62" s="69">
        <v>0</v>
      </c>
      <c r="W62" s="69">
        <v>0</v>
      </c>
      <c r="X62" s="69">
        <v>0</v>
      </c>
      <c r="Y62" s="69">
        <v>0</v>
      </c>
      <c r="Z62" s="70" t="s">
        <v>610</v>
      </c>
      <c r="AA62" s="107" t="s">
        <v>611</v>
      </c>
    </row>
    <row r="63" spans="2:27" ht="17.25">
      <c r="B63" s="176" t="s">
        <v>6</v>
      </c>
      <c r="C63" s="177">
        <v>98</v>
      </c>
      <c r="D63" s="69">
        <v>0</v>
      </c>
      <c r="E63" s="69">
        <v>0</v>
      </c>
      <c r="F63" s="69">
        <v>0</v>
      </c>
      <c r="G63" s="69">
        <v>0.32222222222222224</v>
      </c>
      <c r="H63" s="69">
        <v>0.37083333333333335</v>
      </c>
      <c r="I63" s="69">
        <v>0.3986111111111111</v>
      </c>
      <c r="J63" s="69">
        <v>0</v>
      </c>
      <c r="K63" s="69">
        <v>0</v>
      </c>
      <c r="L63" s="69">
        <v>0.4791666666666667</v>
      </c>
      <c r="M63" s="69">
        <v>0</v>
      </c>
      <c r="N63" s="69">
        <v>0.5666666666666667</v>
      </c>
      <c r="O63" s="69">
        <v>0.5840277777777778</v>
      </c>
      <c r="P63" s="69">
        <v>0.6645833333333333</v>
      </c>
      <c r="Q63" s="69">
        <v>0</v>
      </c>
      <c r="R63" s="69">
        <v>0.7479166666666667</v>
      </c>
      <c r="S63" s="69"/>
      <c r="T63" s="69">
        <v>0</v>
      </c>
      <c r="U63" s="69">
        <v>0.7916666666666666</v>
      </c>
      <c r="V63" s="69">
        <v>0.7743055555555555</v>
      </c>
      <c r="W63" s="69">
        <v>0.8263888888888888</v>
      </c>
      <c r="X63" s="69">
        <v>0</v>
      </c>
      <c r="Y63" s="69">
        <v>0.12013888888888889</v>
      </c>
      <c r="Z63" s="70" t="s">
        <v>15</v>
      </c>
      <c r="AA63" s="107" t="s">
        <v>22</v>
      </c>
    </row>
    <row r="64" spans="2:27" ht="17.25">
      <c r="B64" s="176" t="s">
        <v>606</v>
      </c>
      <c r="C64" s="177">
        <v>97</v>
      </c>
      <c r="D64" s="69">
        <v>0</v>
      </c>
      <c r="E64" s="69">
        <v>0</v>
      </c>
      <c r="F64" s="69">
        <v>0</v>
      </c>
      <c r="G64" s="69">
        <v>0.33125</v>
      </c>
      <c r="H64" s="69" t="s">
        <v>384</v>
      </c>
      <c r="I64" s="69">
        <v>0.4076388888888889</v>
      </c>
      <c r="J64" s="69">
        <v>0</v>
      </c>
      <c r="K64" s="69">
        <v>0</v>
      </c>
      <c r="L64" s="69">
        <v>0.48819444444444443</v>
      </c>
      <c r="M64" s="69">
        <v>0</v>
      </c>
      <c r="N64" s="69" t="s">
        <v>384</v>
      </c>
      <c r="O64" s="69">
        <v>0.5930555555555556</v>
      </c>
      <c r="P64" s="69">
        <v>0.6736111111111112</v>
      </c>
      <c r="Q64" s="69">
        <v>0</v>
      </c>
      <c r="R64" s="69">
        <v>0.7569444444444445</v>
      </c>
      <c r="S64" s="69"/>
      <c r="T64" s="69">
        <v>0</v>
      </c>
      <c r="U64" s="69" t="s">
        <v>384</v>
      </c>
      <c r="V64" s="69">
        <v>0.7833333333333333</v>
      </c>
      <c r="W64" s="69">
        <v>0.8361111111111111</v>
      </c>
      <c r="X64" s="69">
        <v>0</v>
      </c>
      <c r="Y64" s="69">
        <v>0.12916666666666668</v>
      </c>
      <c r="Z64" s="70" t="s">
        <v>607</v>
      </c>
      <c r="AA64" s="107" t="s">
        <v>608</v>
      </c>
    </row>
    <row r="65" spans="2:27" ht="17.25">
      <c r="B65" s="176" t="s">
        <v>883</v>
      </c>
      <c r="C65" s="177">
        <v>178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0.6784722222222223</v>
      </c>
      <c r="Q65" s="69">
        <v>0</v>
      </c>
      <c r="R65" s="69">
        <v>0.7618055555555556</v>
      </c>
      <c r="S65" s="69"/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70" t="s">
        <v>604</v>
      </c>
      <c r="AA65" s="107" t="s">
        <v>605</v>
      </c>
    </row>
    <row r="66" spans="2:27" ht="17.25">
      <c r="B66" s="176" t="s">
        <v>601</v>
      </c>
      <c r="C66" s="177">
        <v>96</v>
      </c>
      <c r="D66" s="69">
        <v>0</v>
      </c>
      <c r="E66" s="69">
        <v>0</v>
      </c>
      <c r="F66" s="69">
        <v>0</v>
      </c>
      <c r="G66" s="69">
        <v>0.34722222222222227</v>
      </c>
      <c r="H66" s="69">
        <v>0</v>
      </c>
      <c r="I66" s="69">
        <v>0.4236111111111111</v>
      </c>
      <c r="J66" s="69" t="s">
        <v>628</v>
      </c>
      <c r="K66" s="69" t="s">
        <v>628</v>
      </c>
      <c r="L66" s="69">
        <v>0.5041666666666667</v>
      </c>
      <c r="M66" s="69" t="s">
        <v>628</v>
      </c>
      <c r="N66" s="69">
        <v>0</v>
      </c>
      <c r="O66" s="69">
        <v>0.6090277777777778</v>
      </c>
      <c r="P66" s="69">
        <v>0.6909722222222222</v>
      </c>
      <c r="Q66" s="69" t="s">
        <v>628</v>
      </c>
      <c r="R66" s="69">
        <v>0.7743055555555555</v>
      </c>
      <c r="S66" s="69" t="s">
        <v>628</v>
      </c>
      <c r="T66" s="69" t="s">
        <v>628</v>
      </c>
      <c r="U66" s="69">
        <v>0</v>
      </c>
      <c r="V66" s="69">
        <v>0.7993055555555556</v>
      </c>
      <c r="W66" s="69">
        <v>0.8520833333333333</v>
      </c>
      <c r="X66" s="69" t="s">
        <v>628</v>
      </c>
      <c r="Y66" s="69">
        <v>0.1451388888888889</v>
      </c>
      <c r="Z66" s="70" t="s">
        <v>602</v>
      </c>
      <c r="AA66" s="107" t="s">
        <v>603</v>
      </c>
    </row>
    <row r="67" spans="2:27" ht="17.25">
      <c r="B67" s="176" t="s">
        <v>170</v>
      </c>
      <c r="C67" s="177">
        <v>93</v>
      </c>
      <c r="D67" s="69">
        <v>0.22569444444444445</v>
      </c>
      <c r="E67" s="69">
        <v>0.2916666666666667</v>
      </c>
      <c r="F67" s="69">
        <v>0.35000000000000003</v>
      </c>
      <c r="G67" s="69">
        <v>0.36041666666666666</v>
      </c>
      <c r="H67" s="69">
        <v>0</v>
      </c>
      <c r="I67" s="69">
        <v>0.4354166666666666</v>
      </c>
      <c r="J67" s="69">
        <v>0.4604166666666667</v>
      </c>
      <c r="K67" s="69">
        <v>0.4979166666666666</v>
      </c>
      <c r="L67" s="69">
        <v>0.517361111111111</v>
      </c>
      <c r="M67" s="69">
        <v>0.5812499999999999</v>
      </c>
      <c r="N67" s="69">
        <v>0</v>
      </c>
      <c r="O67" s="69">
        <v>0.6222222222222222</v>
      </c>
      <c r="P67" s="69">
        <v>0.7041666666666666</v>
      </c>
      <c r="Q67" s="69">
        <v>0.7694444444444444</v>
      </c>
      <c r="R67" s="69">
        <v>0.7875</v>
      </c>
      <c r="S67" s="69">
        <v>0.8256944444444444</v>
      </c>
      <c r="T67" s="69">
        <v>0.8479166666666668</v>
      </c>
      <c r="U67" s="69">
        <v>0</v>
      </c>
      <c r="V67" s="69">
        <v>0.8118055555555556</v>
      </c>
      <c r="W67" s="69">
        <v>0.8652777777777777</v>
      </c>
      <c r="X67" s="69">
        <v>0.1277777777777778</v>
      </c>
      <c r="Y67" s="69">
        <v>0.15972222222222224</v>
      </c>
      <c r="Z67" s="70" t="s">
        <v>179</v>
      </c>
      <c r="AA67" s="107" t="s">
        <v>188</v>
      </c>
    </row>
    <row r="68" spans="2:27" ht="17.25">
      <c r="B68" s="176" t="s">
        <v>335</v>
      </c>
      <c r="C68" s="177">
        <v>175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0.5236111111111111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/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70" t="s">
        <v>336</v>
      </c>
      <c r="AA68" s="107" t="s">
        <v>337</v>
      </c>
    </row>
    <row r="69" spans="2:27" ht="17.25">
      <c r="B69" s="176" t="s">
        <v>598</v>
      </c>
      <c r="C69" s="177">
        <v>174</v>
      </c>
      <c r="D69" s="69">
        <v>0.2388888888888889</v>
      </c>
      <c r="E69" s="69">
        <v>0.3048611111111111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0.5326388888888889</v>
      </c>
      <c r="M69" s="69">
        <v>0</v>
      </c>
      <c r="N69" s="69">
        <v>0</v>
      </c>
      <c r="O69" s="69">
        <v>0</v>
      </c>
      <c r="P69" s="69">
        <v>0</v>
      </c>
      <c r="Q69" s="69">
        <v>0.7833333333333333</v>
      </c>
      <c r="R69" s="69">
        <v>0</v>
      </c>
      <c r="S69" s="69"/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70" t="s">
        <v>599</v>
      </c>
      <c r="AA69" s="107" t="s">
        <v>600</v>
      </c>
    </row>
    <row r="70" spans="2:27" ht="17.25">
      <c r="B70" s="176" t="s">
        <v>595</v>
      </c>
      <c r="C70" s="177">
        <v>92</v>
      </c>
      <c r="D70" s="69">
        <v>0.2548611111111111</v>
      </c>
      <c r="E70" s="69">
        <v>0.32222222222222224</v>
      </c>
      <c r="F70" s="69">
        <v>0.38125000000000003</v>
      </c>
      <c r="G70" s="69">
        <v>0.3902777777777778</v>
      </c>
      <c r="H70" s="69">
        <v>0</v>
      </c>
      <c r="I70" s="69">
        <v>0.46319444444444446</v>
      </c>
      <c r="J70" s="69">
        <v>0.4916666666666667</v>
      </c>
      <c r="K70" s="69">
        <v>0.5277777777777778</v>
      </c>
      <c r="L70" s="69">
        <v>0.548611111111111</v>
      </c>
      <c r="M70" s="69">
        <v>0.6083333333333333</v>
      </c>
      <c r="N70" s="69">
        <v>0</v>
      </c>
      <c r="O70" s="69">
        <v>0.6520833333333333</v>
      </c>
      <c r="P70" s="69">
        <v>0.7333333333333334</v>
      </c>
      <c r="Q70" s="69">
        <v>0.7986111111111112</v>
      </c>
      <c r="R70" s="69">
        <v>0.8152777777777778</v>
      </c>
      <c r="S70" s="69">
        <v>0.8562500000000001</v>
      </c>
      <c r="T70" s="69">
        <v>0.8777777777777778</v>
      </c>
      <c r="U70" s="69">
        <v>0</v>
      </c>
      <c r="V70" s="69">
        <v>0.8388888888888889</v>
      </c>
      <c r="W70" s="69">
        <v>0.8958333333333334</v>
      </c>
      <c r="X70" s="69">
        <v>0.15625</v>
      </c>
      <c r="Y70" s="69">
        <v>0.18680555555555556</v>
      </c>
      <c r="Z70" s="70" t="s">
        <v>596</v>
      </c>
      <c r="AA70" s="107" t="s">
        <v>597</v>
      </c>
    </row>
    <row r="71" spans="2:27" ht="17.25">
      <c r="B71" s="176" t="s">
        <v>592</v>
      </c>
      <c r="C71" s="177">
        <v>173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0.6152777777777778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/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70" t="s">
        <v>593</v>
      </c>
      <c r="AA71" s="107" t="s">
        <v>594</v>
      </c>
    </row>
    <row r="72" spans="2:27" ht="17.25">
      <c r="B72" s="176" t="s">
        <v>589</v>
      </c>
      <c r="C72" s="177">
        <v>172</v>
      </c>
      <c r="D72" s="69">
        <v>0</v>
      </c>
      <c r="E72" s="69">
        <v>0.33125</v>
      </c>
      <c r="F72" s="69">
        <v>0</v>
      </c>
      <c r="G72" s="69">
        <v>0.3993055555555556</v>
      </c>
      <c r="H72" s="69">
        <v>0</v>
      </c>
      <c r="I72" s="69">
        <v>0</v>
      </c>
      <c r="J72" s="69">
        <v>0.5006944444444444</v>
      </c>
      <c r="K72" s="69">
        <v>0</v>
      </c>
      <c r="L72" s="69">
        <v>0.5590277777777778</v>
      </c>
      <c r="M72" s="69">
        <v>0</v>
      </c>
      <c r="N72" s="69">
        <v>0</v>
      </c>
      <c r="O72" s="69">
        <v>0.6618055555555555</v>
      </c>
      <c r="P72" s="69">
        <v>0.7423611111111111</v>
      </c>
      <c r="Q72" s="69">
        <v>0.8076388888888889</v>
      </c>
      <c r="R72" s="69">
        <v>0</v>
      </c>
      <c r="S72" s="69"/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70" t="s">
        <v>590</v>
      </c>
      <c r="AA72" s="107" t="s">
        <v>591</v>
      </c>
    </row>
    <row r="73" spans="2:27" ht="17.25">
      <c r="B73" s="176" t="s">
        <v>586</v>
      </c>
      <c r="C73" s="177">
        <v>250</v>
      </c>
      <c r="D73" s="69">
        <v>0.2673611111111111</v>
      </c>
      <c r="E73" s="69">
        <v>0</v>
      </c>
      <c r="F73" s="69">
        <v>0.39375</v>
      </c>
      <c r="G73" s="69">
        <v>0</v>
      </c>
      <c r="H73" s="69">
        <v>0</v>
      </c>
      <c r="I73" s="69">
        <v>0</v>
      </c>
      <c r="J73" s="69">
        <v>0</v>
      </c>
      <c r="K73" s="69">
        <v>0.5409722222222222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/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70" t="s">
        <v>587</v>
      </c>
      <c r="AA73" s="107" t="s">
        <v>588</v>
      </c>
    </row>
    <row r="74" spans="2:27" ht="17.25">
      <c r="B74" s="176" t="s">
        <v>583</v>
      </c>
      <c r="C74" s="177">
        <v>171</v>
      </c>
      <c r="D74" s="69">
        <v>0.2708333333333333</v>
      </c>
      <c r="E74" s="69">
        <v>0.33888888888888885</v>
      </c>
      <c r="F74" s="69">
        <v>0</v>
      </c>
      <c r="G74" s="69">
        <v>0.4069444444444445</v>
      </c>
      <c r="H74" s="69">
        <v>0</v>
      </c>
      <c r="I74" s="69">
        <v>0</v>
      </c>
      <c r="J74" s="69">
        <v>0.5083333333333333</v>
      </c>
      <c r="K74" s="69">
        <v>0</v>
      </c>
      <c r="L74" s="69">
        <v>0.5673611111111111</v>
      </c>
      <c r="M74" s="69">
        <v>0.6263888888888889</v>
      </c>
      <c r="N74" s="69">
        <v>0</v>
      </c>
      <c r="O74" s="69">
        <v>0</v>
      </c>
      <c r="P74" s="69">
        <v>0.7506944444444444</v>
      </c>
      <c r="Q74" s="69">
        <v>0.8159722222222222</v>
      </c>
      <c r="R74" s="69">
        <v>0</v>
      </c>
      <c r="S74" s="69"/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70" t="s">
        <v>584</v>
      </c>
      <c r="AA74" s="107" t="s">
        <v>585</v>
      </c>
    </row>
    <row r="75" spans="2:27" ht="17.25">
      <c r="B75" s="176" t="s">
        <v>580</v>
      </c>
      <c r="C75" s="177">
        <v>249</v>
      </c>
      <c r="D75" s="69">
        <v>0.2743055555555555</v>
      </c>
      <c r="E75" s="69">
        <v>0.3423611111111111</v>
      </c>
      <c r="F75" s="69">
        <v>0</v>
      </c>
      <c r="G75" s="69">
        <v>0</v>
      </c>
      <c r="H75" s="69">
        <v>0</v>
      </c>
      <c r="I75" s="69">
        <v>0</v>
      </c>
      <c r="J75" s="69">
        <v>0.5125000000000001</v>
      </c>
      <c r="K75" s="69">
        <v>0</v>
      </c>
      <c r="L75" s="69">
        <v>0</v>
      </c>
      <c r="M75" s="69">
        <v>0</v>
      </c>
      <c r="N75" s="69">
        <v>0</v>
      </c>
      <c r="O75" s="69">
        <v>0.6736111111111112</v>
      </c>
      <c r="P75" s="69">
        <v>0.7548611111111111</v>
      </c>
      <c r="Q75" s="69">
        <v>0</v>
      </c>
      <c r="R75" s="69">
        <v>0</v>
      </c>
      <c r="S75" s="69"/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70" t="s">
        <v>581</v>
      </c>
      <c r="AA75" s="107" t="s">
        <v>582</v>
      </c>
    </row>
    <row r="76" spans="2:27" ht="17.25">
      <c r="B76" s="176" t="s">
        <v>577</v>
      </c>
      <c r="C76" s="177">
        <v>204</v>
      </c>
      <c r="D76" s="69">
        <v>0.2777777777777778</v>
      </c>
      <c r="E76" s="69">
        <v>0.3458333333333334</v>
      </c>
      <c r="F76" s="69">
        <v>0</v>
      </c>
      <c r="G76" s="69">
        <v>0</v>
      </c>
      <c r="H76" s="69">
        <v>0</v>
      </c>
      <c r="I76" s="69">
        <v>0</v>
      </c>
      <c r="J76" s="69">
        <v>0.5159722222222222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0.7590277777777777</v>
      </c>
      <c r="Q76" s="69">
        <v>0</v>
      </c>
      <c r="R76" s="69">
        <v>0</v>
      </c>
      <c r="S76" s="69"/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70" t="s">
        <v>578</v>
      </c>
      <c r="AA76" s="107" t="s">
        <v>579</v>
      </c>
    </row>
    <row r="77" spans="2:27" ht="17.25">
      <c r="B77" s="176" t="s">
        <v>574</v>
      </c>
      <c r="C77" s="177">
        <v>325</v>
      </c>
      <c r="D77" s="69">
        <v>0.28125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0.6798611111111111</v>
      </c>
      <c r="P77" s="69">
        <v>0</v>
      </c>
      <c r="Q77" s="69">
        <v>0</v>
      </c>
      <c r="R77" s="69">
        <v>0</v>
      </c>
      <c r="S77" s="69"/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70" t="s">
        <v>575</v>
      </c>
      <c r="AA77" s="107" t="s">
        <v>576</v>
      </c>
    </row>
    <row r="78" spans="2:27" ht="17.25">
      <c r="B78" s="176" t="s">
        <v>571</v>
      </c>
      <c r="C78" s="177">
        <v>170</v>
      </c>
      <c r="D78" s="69">
        <v>0.28611111111111115</v>
      </c>
      <c r="E78" s="69">
        <v>0.3541666666666667</v>
      </c>
      <c r="F78" s="69">
        <v>0</v>
      </c>
      <c r="G78" s="69">
        <v>0.41944444444444445</v>
      </c>
      <c r="H78" s="69">
        <v>0</v>
      </c>
      <c r="I78" s="69">
        <v>0</v>
      </c>
      <c r="J78" s="69">
        <v>0</v>
      </c>
      <c r="K78" s="69">
        <v>0.5548611111111111</v>
      </c>
      <c r="L78" s="69">
        <v>0</v>
      </c>
      <c r="M78" s="69">
        <v>0</v>
      </c>
      <c r="N78" s="69">
        <v>0</v>
      </c>
      <c r="O78" s="69">
        <v>0.6840277777777778</v>
      </c>
      <c r="P78" s="69">
        <v>0.7659722222222222</v>
      </c>
      <c r="Q78" s="69">
        <v>0</v>
      </c>
      <c r="R78" s="69">
        <v>0</v>
      </c>
      <c r="S78" s="69"/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70" t="s">
        <v>572</v>
      </c>
      <c r="AA78" s="107" t="s">
        <v>573</v>
      </c>
    </row>
    <row r="79" spans="2:27" ht="17.25">
      <c r="B79" s="176" t="s">
        <v>568</v>
      </c>
      <c r="C79" s="177">
        <v>169</v>
      </c>
      <c r="D79" s="69">
        <v>0</v>
      </c>
      <c r="E79" s="69">
        <v>0.35833333333333334</v>
      </c>
      <c r="F79" s="69">
        <v>0</v>
      </c>
      <c r="G79" s="69">
        <v>0.42291666666666666</v>
      </c>
      <c r="H79" s="69">
        <v>0</v>
      </c>
      <c r="I79" s="69">
        <v>0</v>
      </c>
      <c r="J79" s="69">
        <v>0.525</v>
      </c>
      <c r="K79" s="69">
        <v>0</v>
      </c>
      <c r="L79" s="69">
        <v>0.5840277777777778</v>
      </c>
      <c r="M79" s="69">
        <v>0</v>
      </c>
      <c r="N79" s="69">
        <v>0</v>
      </c>
      <c r="O79" s="69">
        <v>0.6875</v>
      </c>
      <c r="P79" s="69">
        <v>0.7694444444444444</v>
      </c>
      <c r="Q79" s="69">
        <v>0.8319444444444444</v>
      </c>
      <c r="R79" s="69">
        <v>0</v>
      </c>
      <c r="S79" s="69"/>
      <c r="T79" s="69">
        <v>0.9041666666666667</v>
      </c>
      <c r="U79" s="69">
        <v>0</v>
      </c>
      <c r="V79" s="69">
        <v>0</v>
      </c>
      <c r="W79" s="69">
        <v>0</v>
      </c>
      <c r="X79" s="69">
        <v>0</v>
      </c>
      <c r="Y79" s="69">
        <v>0.2138888888888889</v>
      </c>
      <c r="Z79" s="70" t="s">
        <v>569</v>
      </c>
      <c r="AA79" s="107" t="s">
        <v>570</v>
      </c>
    </row>
    <row r="80" spans="2:27" ht="17.25">
      <c r="B80" s="176" t="s">
        <v>565</v>
      </c>
      <c r="C80" s="177">
        <v>91</v>
      </c>
      <c r="D80" s="69">
        <v>0.29444444444444445</v>
      </c>
      <c r="E80" s="69">
        <v>0.3645833333333333</v>
      </c>
      <c r="F80" s="69">
        <v>0.4159722222222222</v>
      </c>
      <c r="G80" s="69">
        <v>0.4291666666666667</v>
      </c>
      <c r="H80" s="69">
        <v>0</v>
      </c>
      <c r="I80" s="69">
        <v>0.49513888888888885</v>
      </c>
      <c r="J80" s="69">
        <v>0.5305555555555556</v>
      </c>
      <c r="K80" s="69">
        <v>0.5625</v>
      </c>
      <c r="L80" s="69">
        <v>0.5895833333333333</v>
      </c>
      <c r="M80" s="69">
        <v>0.6444444444444445</v>
      </c>
      <c r="N80" s="69">
        <v>0</v>
      </c>
      <c r="O80" s="69">
        <v>0.69375</v>
      </c>
      <c r="P80" s="69">
        <v>0.775</v>
      </c>
      <c r="Q80" s="69">
        <v>0.8375</v>
      </c>
      <c r="R80" s="69">
        <v>0.8486111111111111</v>
      </c>
      <c r="S80" s="69">
        <v>0.8895833333333334</v>
      </c>
      <c r="T80" s="69">
        <v>0.9104166666666668</v>
      </c>
      <c r="U80" s="69">
        <v>0</v>
      </c>
      <c r="V80" s="69">
        <v>0.8694444444444445</v>
      </c>
      <c r="W80" s="69">
        <v>0.9277777777777777</v>
      </c>
      <c r="X80" s="69">
        <v>0.1875</v>
      </c>
      <c r="Y80" s="69">
        <v>0.22083333333333333</v>
      </c>
      <c r="Z80" s="70" t="s">
        <v>566</v>
      </c>
      <c r="AA80" s="107" t="s">
        <v>567</v>
      </c>
    </row>
    <row r="81" spans="2:27" ht="17.25">
      <c r="B81" s="176" t="s">
        <v>562</v>
      </c>
      <c r="C81" s="177">
        <v>168</v>
      </c>
      <c r="D81" s="69">
        <v>0.30833333333333335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0.6569444444444444</v>
      </c>
      <c r="N81" s="69">
        <v>0</v>
      </c>
      <c r="O81" s="69">
        <v>0</v>
      </c>
      <c r="P81" s="69">
        <v>0.7875</v>
      </c>
      <c r="Q81" s="69">
        <v>0</v>
      </c>
      <c r="R81" s="69">
        <v>0</v>
      </c>
      <c r="S81" s="69"/>
      <c r="T81" s="69">
        <v>0.9243055555555556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70" t="s">
        <v>563</v>
      </c>
      <c r="AA81" s="107" t="s">
        <v>564</v>
      </c>
    </row>
    <row r="82" spans="2:27" ht="17.25">
      <c r="B82" s="67" t="s">
        <v>881</v>
      </c>
      <c r="C82" s="70">
        <v>90</v>
      </c>
      <c r="D82" s="69">
        <v>0.31805555555555554</v>
      </c>
      <c r="E82" s="69">
        <v>0.38680555555555557</v>
      </c>
      <c r="F82" s="69">
        <v>0.4381944444444445</v>
      </c>
      <c r="G82" s="69">
        <v>0.45</v>
      </c>
      <c r="H82" s="69">
        <v>0</v>
      </c>
      <c r="I82" s="69">
        <v>0.5159722222222222</v>
      </c>
      <c r="J82" s="69">
        <v>0.5513888888888888</v>
      </c>
      <c r="K82" s="69">
        <v>0.5847222222222223</v>
      </c>
      <c r="L82" s="69">
        <v>0.611111111111111</v>
      </c>
      <c r="M82" s="69">
        <v>0.6680555555555556</v>
      </c>
      <c r="N82" s="69">
        <v>0</v>
      </c>
      <c r="O82" s="69">
        <v>0.7152777777777778</v>
      </c>
      <c r="P82" s="69">
        <v>0.7972222222222222</v>
      </c>
      <c r="Q82" s="69">
        <v>0.8590277777777778</v>
      </c>
      <c r="R82" s="69">
        <v>0.8701388888888889</v>
      </c>
      <c r="S82" s="69">
        <v>0.9111111111111111</v>
      </c>
      <c r="T82" s="69">
        <v>0.9340277777777778</v>
      </c>
      <c r="U82" s="69">
        <v>0</v>
      </c>
      <c r="V82" s="69">
        <v>0.8902777777777778</v>
      </c>
      <c r="W82" s="69">
        <v>0.9486111111111111</v>
      </c>
      <c r="X82" s="69">
        <v>0.20833333333333334</v>
      </c>
      <c r="Y82" s="69">
        <v>0.2465277777777778</v>
      </c>
      <c r="Z82" s="70" t="s">
        <v>190</v>
      </c>
      <c r="AA82" s="107" t="s">
        <v>191</v>
      </c>
    </row>
    <row r="83" spans="2:27" ht="36">
      <c r="B83" s="379" t="s">
        <v>797</v>
      </c>
      <c r="C83" s="380"/>
      <c r="D83" s="75"/>
      <c r="E83" s="78"/>
      <c r="F83" s="75"/>
      <c r="G83" s="146"/>
      <c r="H83" s="78"/>
      <c r="I83" s="78"/>
      <c r="J83" s="147"/>
      <c r="K83" s="194"/>
      <c r="L83" s="78"/>
      <c r="M83" s="146"/>
      <c r="N83" s="104"/>
      <c r="O83" s="78"/>
      <c r="P83" s="104"/>
      <c r="Q83" s="78"/>
      <c r="R83" s="104"/>
      <c r="S83" s="179" t="s">
        <v>1131</v>
      </c>
      <c r="T83" s="78"/>
      <c r="U83" s="146"/>
      <c r="V83" s="180" t="s">
        <v>1130</v>
      </c>
      <c r="W83" s="78"/>
      <c r="X83" s="180" t="s">
        <v>955</v>
      </c>
      <c r="Y83" s="79"/>
      <c r="Z83" s="74" t="s">
        <v>158</v>
      </c>
      <c r="AA83" s="74" t="s">
        <v>159</v>
      </c>
    </row>
    <row r="84" spans="2:27" ht="17.25">
      <c r="B84" s="381" t="s">
        <v>798</v>
      </c>
      <c r="C84" s="382"/>
      <c r="D84" s="83" t="s">
        <v>193</v>
      </c>
      <c r="E84" s="83" t="s">
        <v>193</v>
      </c>
      <c r="F84" s="83" t="s">
        <v>193</v>
      </c>
      <c r="G84" s="83" t="s">
        <v>193</v>
      </c>
      <c r="H84" s="83" t="s">
        <v>9</v>
      </c>
      <c r="I84" s="83" t="s">
        <v>193</v>
      </c>
      <c r="J84" s="83" t="s">
        <v>193</v>
      </c>
      <c r="K84" s="83" t="s">
        <v>193</v>
      </c>
      <c r="L84" s="83" t="s">
        <v>193</v>
      </c>
      <c r="M84" s="83" t="s">
        <v>193</v>
      </c>
      <c r="N84" s="83" t="s">
        <v>9</v>
      </c>
      <c r="O84" s="83" t="s">
        <v>193</v>
      </c>
      <c r="P84" s="83" t="s">
        <v>193</v>
      </c>
      <c r="Q84" s="83" t="s">
        <v>193</v>
      </c>
      <c r="R84" s="83" t="s">
        <v>193</v>
      </c>
      <c r="S84" s="112" t="s">
        <v>193</v>
      </c>
      <c r="T84" s="83" t="s">
        <v>193</v>
      </c>
      <c r="U84" s="83" t="s">
        <v>9</v>
      </c>
      <c r="V84" s="83" t="s">
        <v>193</v>
      </c>
      <c r="W84" s="83" t="s">
        <v>193</v>
      </c>
      <c r="X84" s="83" t="s">
        <v>193</v>
      </c>
      <c r="Y84" s="83" t="s">
        <v>193</v>
      </c>
      <c r="Z84" s="428" t="s">
        <v>166</v>
      </c>
      <c r="AA84" s="374" t="s">
        <v>1042</v>
      </c>
    </row>
    <row r="85" spans="2:27" ht="17.25">
      <c r="B85" s="383"/>
      <c r="C85" s="384"/>
      <c r="D85" s="83" t="s">
        <v>190</v>
      </c>
      <c r="E85" s="83" t="s">
        <v>190</v>
      </c>
      <c r="F85" s="83" t="s">
        <v>190</v>
      </c>
      <c r="G85" s="83" t="s">
        <v>190</v>
      </c>
      <c r="H85" s="83" t="s">
        <v>16</v>
      </c>
      <c r="I85" s="83" t="s">
        <v>190</v>
      </c>
      <c r="J85" s="83" t="s">
        <v>190</v>
      </c>
      <c r="K85" s="83" t="s">
        <v>190</v>
      </c>
      <c r="L85" s="83" t="s">
        <v>190</v>
      </c>
      <c r="M85" s="83" t="s">
        <v>190</v>
      </c>
      <c r="N85" s="83" t="s">
        <v>16</v>
      </c>
      <c r="O85" s="83" t="s">
        <v>190</v>
      </c>
      <c r="P85" s="83" t="s">
        <v>190</v>
      </c>
      <c r="Q85" s="83" t="s">
        <v>190</v>
      </c>
      <c r="R85" s="83" t="s">
        <v>190</v>
      </c>
      <c r="S85" s="246" t="s">
        <v>190</v>
      </c>
      <c r="T85" s="83" t="s">
        <v>190</v>
      </c>
      <c r="U85" s="83" t="s">
        <v>16</v>
      </c>
      <c r="V85" s="83" t="s">
        <v>190</v>
      </c>
      <c r="W85" s="83" t="s">
        <v>190</v>
      </c>
      <c r="X85" s="83" t="s">
        <v>190</v>
      </c>
      <c r="Y85" s="83" t="s">
        <v>190</v>
      </c>
      <c r="Z85" s="428"/>
      <c r="AA85" s="374"/>
    </row>
    <row r="86" spans="2:27" ht="17.25">
      <c r="B86" s="383"/>
      <c r="C86" s="384"/>
      <c r="D86" s="83" t="s">
        <v>191</v>
      </c>
      <c r="E86" s="83" t="s">
        <v>191</v>
      </c>
      <c r="F86" s="83" t="s">
        <v>191</v>
      </c>
      <c r="G86" s="83" t="s">
        <v>191</v>
      </c>
      <c r="H86" s="83" t="s">
        <v>23</v>
      </c>
      <c r="I86" s="83" t="s">
        <v>191</v>
      </c>
      <c r="J86" s="83" t="s">
        <v>191</v>
      </c>
      <c r="K86" s="83" t="s">
        <v>191</v>
      </c>
      <c r="L86" s="83" t="s">
        <v>191</v>
      </c>
      <c r="M86" s="83" t="s">
        <v>191</v>
      </c>
      <c r="N86" s="83" t="s">
        <v>23</v>
      </c>
      <c r="O86" s="83" t="s">
        <v>191</v>
      </c>
      <c r="P86" s="83" t="s">
        <v>191</v>
      </c>
      <c r="Q86" s="83" t="s">
        <v>191</v>
      </c>
      <c r="R86" s="83" t="s">
        <v>191</v>
      </c>
      <c r="S86" s="139" t="s">
        <v>191</v>
      </c>
      <c r="T86" s="83" t="s">
        <v>191</v>
      </c>
      <c r="U86" s="83" t="s">
        <v>23</v>
      </c>
      <c r="V86" s="83" t="s">
        <v>191</v>
      </c>
      <c r="W86" s="83" t="s">
        <v>191</v>
      </c>
      <c r="X86" s="83" t="s">
        <v>191</v>
      </c>
      <c r="Y86" s="83" t="s">
        <v>191</v>
      </c>
      <c r="Z86" s="428"/>
      <c r="AA86" s="374"/>
    </row>
    <row r="87" spans="2:27" ht="17.25">
      <c r="B87" s="385"/>
      <c r="C87" s="386"/>
      <c r="D87" s="84">
        <v>0.31805555555555554</v>
      </c>
      <c r="E87" s="84">
        <v>0.38680555555555557</v>
      </c>
      <c r="F87" s="84">
        <v>0.4381944444444445</v>
      </c>
      <c r="G87" s="84">
        <v>0.45</v>
      </c>
      <c r="H87" s="84">
        <v>0.525</v>
      </c>
      <c r="I87" s="84">
        <v>0.5159722222222222</v>
      </c>
      <c r="J87" s="84">
        <v>0.5513888888888888</v>
      </c>
      <c r="K87" s="84">
        <v>0.5847222222222223</v>
      </c>
      <c r="L87" s="84">
        <v>0.611111111111111</v>
      </c>
      <c r="M87" s="84">
        <v>0.6680555555555556</v>
      </c>
      <c r="N87" s="84">
        <v>0.7284722222222223</v>
      </c>
      <c r="O87" s="84">
        <v>0.7152777777777778</v>
      </c>
      <c r="P87" s="84">
        <v>0.7972222222222222</v>
      </c>
      <c r="Q87" s="84">
        <v>0.8590277777777778</v>
      </c>
      <c r="R87" s="84">
        <v>0.8701388888888889</v>
      </c>
      <c r="S87" s="91">
        <v>0.9111111111111111</v>
      </c>
      <c r="T87" s="84">
        <v>0.9340277777777778</v>
      </c>
      <c r="U87" s="84">
        <v>0.9486111111111111</v>
      </c>
      <c r="V87" s="84">
        <v>0.8902777777777778</v>
      </c>
      <c r="W87" s="84">
        <v>0.9486111111111111</v>
      </c>
      <c r="X87" s="84">
        <v>0.20833333333333334</v>
      </c>
      <c r="Y87" s="84">
        <v>0.2465277777777778</v>
      </c>
      <c r="Z87" s="428"/>
      <c r="AA87" s="374"/>
    </row>
  </sheetData>
  <sheetProtection/>
  <mergeCells count="20">
    <mergeCell ref="B50:C50"/>
    <mergeCell ref="B51:C51"/>
    <mergeCell ref="B1:Z1"/>
    <mergeCell ref="B45:Z45"/>
    <mergeCell ref="B83:C83"/>
    <mergeCell ref="B84:C87"/>
    <mergeCell ref="B39:C39"/>
    <mergeCell ref="Z40:Z43"/>
    <mergeCell ref="B46:C49"/>
    <mergeCell ref="Z46:Z49"/>
    <mergeCell ref="AA2:AA5"/>
    <mergeCell ref="AA40:AA43"/>
    <mergeCell ref="AA46:AA49"/>
    <mergeCell ref="AA84:AA87"/>
    <mergeCell ref="B2:C5"/>
    <mergeCell ref="Z2:Z5"/>
    <mergeCell ref="B6:C6"/>
    <mergeCell ref="B7:C7"/>
    <mergeCell ref="Z84:Z87"/>
    <mergeCell ref="B40:C43"/>
  </mergeCells>
  <conditionalFormatting sqref="D8:Y37">
    <cfRule type="cellIs" priority="4" dxfId="26" operator="equal" stopIfTrue="1">
      <formula>0</formula>
    </cfRule>
  </conditionalFormatting>
  <conditionalFormatting sqref="D53:R82 T53:X82 S82">
    <cfRule type="cellIs" priority="3" dxfId="26" operator="equal" stopIfTrue="1">
      <formula>0</formula>
    </cfRule>
  </conditionalFormatting>
  <conditionalFormatting sqref="D53:R82 S82:Y82 T53:Y81">
    <cfRule type="cellIs" priority="1" dxfId="26" operator="equal" stopIfTrue="1">
      <formula>0</formula>
    </cfRule>
  </conditionalFormatting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4" max="2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C7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13" width="9.00390625" style="35" customWidth="1"/>
    <col min="14" max="14" width="12.28125" style="35" bestFit="1" customWidth="1"/>
    <col min="15" max="15" width="19.28125" style="35" bestFit="1" customWidth="1"/>
    <col min="16" max="16" width="3.57421875" style="35" customWidth="1"/>
    <col min="17" max="27" width="9.00390625" style="35" customWidth="1"/>
    <col min="28" max="28" width="12.28125" style="35" bestFit="1" customWidth="1"/>
    <col min="29" max="29" width="19.28125" style="35" bestFit="1" customWidth="1"/>
    <col min="30" max="16384" width="9.00390625" style="35" customWidth="1"/>
  </cols>
  <sheetData>
    <row r="1" spans="2:29" ht="25.5">
      <c r="B1" s="431" t="s">
        <v>929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106"/>
      <c r="Q1" s="62"/>
      <c r="R1" s="62"/>
      <c r="S1" s="62"/>
      <c r="T1" s="62"/>
      <c r="U1" s="62"/>
      <c r="V1" s="62"/>
      <c r="W1" s="62"/>
      <c r="X1" s="62"/>
      <c r="Y1" s="62"/>
      <c r="Z1" s="62"/>
      <c r="AA1" s="98"/>
      <c r="AB1" s="62"/>
      <c r="AC1" s="62"/>
    </row>
    <row r="2" spans="2:15" ht="17.25">
      <c r="B2" s="421" t="s">
        <v>770</v>
      </c>
      <c r="C2" s="422"/>
      <c r="D2" s="198" t="s">
        <v>170</v>
      </c>
      <c r="E2" s="198" t="s">
        <v>193</v>
      </c>
      <c r="F2" s="198" t="s">
        <v>193</v>
      </c>
      <c r="G2" s="198" t="s">
        <v>170</v>
      </c>
      <c r="H2" s="198" t="s">
        <v>193</v>
      </c>
      <c r="I2" s="198" t="s">
        <v>193</v>
      </c>
      <c r="J2" s="198" t="s">
        <v>193</v>
      </c>
      <c r="K2" s="198" t="s">
        <v>193</v>
      </c>
      <c r="L2" s="198" t="s">
        <v>193</v>
      </c>
      <c r="M2" s="198" t="s">
        <v>193</v>
      </c>
      <c r="N2" s="419" t="s">
        <v>7</v>
      </c>
      <c r="O2" s="420" t="s">
        <v>1043</v>
      </c>
    </row>
    <row r="3" spans="2:15" ht="17.25">
      <c r="B3" s="414"/>
      <c r="C3" s="415"/>
      <c r="D3" s="198" t="s">
        <v>179</v>
      </c>
      <c r="E3" s="198" t="s">
        <v>190</v>
      </c>
      <c r="F3" s="198" t="s">
        <v>190</v>
      </c>
      <c r="G3" s="198" t="s">
        <v>179</v>
      </c>
      <c r="H3" s="198" t="s">
        <v>190</v>
      </c>
      <c r="I3" s="198" t="s">
        <v>190</v>
      </c>
      <c r="J3" s="198" t="s">
        <v>190</v>
      </c>
      <c r="K3" s="198" t="s">
        <v>190</v>
      </c>
      <c r="L3" s="198" t="s">
        <v>190</v>
      </c>
      <c r="M3" s="198" t="s">
        <v>190</v>
      </c>
      <c r="N3" s="418"/>
      <c r="O3" s="418"/>
    </row>
    <row r="4" spans="2:15" ht="17.25">
      <c r="B4" s="414"/>
      <c r="C4" s="415"/>
      <c r="D4" s="198" t="s">
        <v>188</v>
      </c>
      <c r="E4" s="198" t="s">
        <v>191</v>
      </c>
      <c r="F4" s="198" t="s">
        <v>191</v>
      </c>
      <c r="G4" s="198" t="s">
        <v>188</v>
      </c>
      <c r="H4" s="198" t="s">
        <v>191</v>
      </c>
      <c r="I4" s="198" t="s">
        <v>191</v>
      </c>
      <c r="J4" s="198" t="s">
        <v>191</v>
      </c>
      <c r="K4" s="198" t="s">
        <v>191</v>
      </c>
      <c r="L4" s="198" t="s">
        <v>191</v>
      </c>
      <c r="M4" s="198" t="s">
        <v>191</v>
      </c>
      <c r="N4" s="418"/>
      <c r="O4" s="418"/>
    </row>
    <row r="5" spans="2:15" ht="17.25">
      <c r="B5" s="416"/>
      <c r="C5" s="417"/>
      <c r="D5" s="200">
        <v>0.2986111111111111</v>
      </c>
      <c r="E5" s="200">
        <v>0.2916666666666667</v>
      </c>
      <c r="F5" s="200">
        <v>0.3333333333333333</v>
      </c>
      <c r="G5" s="200">
        <v>0.42083333333333334</v>
      </c>
      <c r="H5" s="200">
        <v>0.375</v>
      </c>
      <c r="I5" s="200">
        <v>0.5</v>
      </c>
      <c r="J5" s="200">
        <v>0.5833333333333334</v>
      </c>
      <c r="K5" s="200">
        <v>0.6666666666666666</v>
      </c>
      <c r="L5" s="200">
        <v>0.9166666666666666</v>
      </c>
      <c r="M5" s="200">
        <v>0.9583333333333334</v>
      </c>
      <c r="N5" s="373"/>
      <c r="O5" s="373"/>
    </row>
    <row r="6" spans="2:15" ht="17.25">
      <c r="B6" s="429" t="s">
        <v>1089</v>
      </c>
      <c r="C6" s="430"/>
      <c r="D6" s="262" t="s">
        <v>24</v>
      </c>
      <c r="E6" s="262" t="s">
        <v>24</v>
      </c>
      <c r="F6" s="262" t="s">
        <v>24</v>
      </c>
      <c r="G6" s="262" t="s">
        <v>24</v>
      </c>
      <c r="H6" s="262" t="s">
        <v>24</v>
      </c>
      <c r="I6" s="262" t="s">
        <v>24</v>
      </c>
      <c r="J6" s="262" t="s">
        <v>24</v>
      </c>
      <c r="K6" s="262" t="s">
        <v>24</v>
      </c>
      <c r="L6" s="262" t="s">
        <v>24</v>
      </c>
      <c r="M6" s="262" t="s">
        <v>24</v>
      </c>
      <c r="N6" s="262" t="s">
        <v>27</v>
      </c>
      <c r="O6" s="262" t="s">
        <v>28</v>
      </c>
    </row>
    <row r="7" spans="2:15" ht="17.25">
      <c r="B7" s="377" t="s">
        <v>1092</v>
      </c>
      <c r="C7" s="378"/>
      <c r="D7" s="263">
        <v>1651</v>
      </c>
      <c r="E7" s="263">
        <v>1631</v>
      </c>
      <c r="F7" s="263">
        <v>1643</v>
      </c>
      <c r="G7" s="263">
        <v>1653</v>
      </c>
      <c r="H7" s="263">
        <v>1633</v>
      </c>
      <c r="I7" s="263">
        <v>1635</v>
      </c>
      <c r="J7" s="263">
        <v>1637</v>
      </c>
      <c r="K7" s="263">
        <v>1639</v>
      </c>
      <c r="L7" s="263">
        <v>1661</v>
      </c>
      <c r="M7" s="263">
        <v>1641</v>
      </c>
      <c r="N7" s="263" t="s">
        <v>29</v>
      </c>
      <c r="O7" s="263" t="s">
        <v>30</v>
      </c>
    </row>
    <row r="8" spans="2:15" ht="17.25">
      <c r="B8" s="222"/>
      <c r="C8" s="223"/>
      <c r="D8" s="40"/>
      <c r="E8" s="40" t="s">
        <v>412</v>
      </c>
      <c r="F8" s="40" t="s">
        <v>412</v>
      </c>
      <c r="G8" s="40"/>
      <c r="H8" s="40" t="s">
        <v>412</v>
      </c>
      <c r="I8" s="40" t="s">
        <v>412</v>
      </c>
      <c r="J8" s="40" t="s">
        <v>412</v>
      </c>
      <c r="K8" s="40" t="s">
        <v>412</v>
      </c>
      <c r="L8" s="40" t="s">
        <v>412</v>
      </c>
      <c r="M8" s="40" t="s">
        <v>412</v>
      </c>
      <c r="N8" s="223"/>
      <c r="O8" s="223"/>
    </row>
    <row r="9" spans="2:15" ht="17.25">
      <c r="B9" s="43" t="s">
        <v>170</v>
      </c>
      <c r="C9" s="44">
        <v>93</v>
      </c>
      <c r="D9" s="45">
        <v>0.2986111111111111</v>
      </c>
      <c r="E9" s="45">
        <v>0.38958333333333334</v>
      </c>
      <c r="F9" s="45">
        <v>0.42083333333333334</v>
      </c>
      <c r="G9" s="45">
        <v>0.42083333333333334</v>
      </c>
      <c r="H9" s="45">
        <v>0.4611111111111111</v>
      </c>
      <c r="I9" s="45">
        <v>0.5895833333333333</v>
      </c>
      <c r="J9" s="45">
        <v>0.6618055555555555</v>
      </c>
      <c r="K9" s="45">
        <v>0.7479166666666667</v>
      </c>
      <c r="L9" s="45">
        <v>0.9944444444444445</v>
      </c>
      <c r="M9" s="45">
        <v>0.042361111111111106</v>
      </c>
      <c r="N9" s="44" t="s">
        <v>179</v>
      </c>
      <c r="O9" s="203" t="s">
        <v>188</v>
      </c>
    </row>
    <row r="10" spans="2:15" ht="17.25">
      <c r="B10" s="43" t="s">
        <v>631</v>
      </c>
      <c r="C10" s="44">
        <v>116</v>
      </c>
      <c r="D10" s="45">
        <v>0.3111111111111111</v>
      </c>
      <c r="E10" s="45">
        <v>0</v>
      </c>
      <c r="F10" s="45">
        <v>0</v>
      </c>
      <c r="G10" s="45">
        <v>0</v>
      </c>
      <c r="H10" s="45">
        <v>0</v>
      </c>
      <c r="I10" s="45">
        <v>0.6048611111111112</v>
      </c>
      <c r="J10" s="45">
        <v>0</v>
      </c>
      <c r="K10" s="45">
        <v>0</v>
      </c>
      <c r="L10" s="45">
        <v>0</v>
      </c>
      <c r="M10" s="45">
        <v>0</v>
      </c>
      <c r="N10" s="44" t="s">
        <v>632</v>
      </c>
      <c r="O10" s="203" t="s">
        <v>633</v>
      </c>
    </row>
    <row r="11" spans="2:15" ht="17.25">
      <c r="B11" s="43" t="s">
        <v>637</v>
      </c>
      <c r="C11" s="44">
        <v>117</v>
      </c>
      <c r="D11" s="45">
        <v>0.32430555555555557</v>
      </c>
      <c r="E11" s="45">
        <v>0.4138888888888889</v>
      </c>
      <c r="F11" s="45">
        <v>0.45</v>
      </c>
      <c r="G11" s="45">
        <v>0.45</v>
      </c>
      <c r="H11" s="45">
        <v>0.4861111111111111</v>
      </c>
      <c r="I11" s="45">
        <v>0.6180555555555556</v>
      </c>
      <c r="J11" s="45">
        <v>0.6881944444444444</v>
      </c>
      <c r="K11" s="45">
        <v>0.775</v>
      </c>
      <c r="L11" s="45">
        <v>0.02152777777777778</v>
      </c>
      <c r="M11" s="45">
        <v>0.06874999999999999</v>
      </c>
      <c r="N11" s="44" t="s">
        <v>638</v>
      </c>
      <c r="O11" s="203" t="s">
        <v>639</v>
      </c>
    </row>
    <row r="12" spans="2:15" ht="17.25">
      <c r="B12" s="43" t="s">
        <v>643</v>
      </c>
      <c r="C12" s="44">
        <v>119</v>
      </c>
      <c r="D12" s="45">
        <v>0.33749999999999997</v>
      </c>
      <c r="E12" s="45">
        <v>0.4277777777777778</v>
      </c>
      <c r="F12" s="45">
        <v>0.46597222222222223</v>
      </c>
      <c r="G12" s="45">
        <v>0.46597222222222223</v>
      </c>
      <c r="H12" s="45">
        <v>0.4993055555555555</v>
      </c>
      <c r="I12" s="45">
        <v>0.63125</v>
      </c>
      <c r="J12" s="45">
        <v>0.7013888888888888</v>
      </c>
      <c r="K12" s="45">
        <v>0.7881944444444445</v>
      </c>
      <c r="L12" s="45">
        <v>0</v>
      </c>
      <c r="M12" s="45">
        <v>0.08194444444444444</v>
      </c>
      <c r="N12" s="44" t="s">
        <v>644</v>
      </c>
      <c r="O12" s="203" t="s">
        <v>645</v>
      </c>
    </row>
    <row r="13" spans="2:15" ht="17.25">
      <c r="B13" s="43" t="s">
        <v>649</v>
      </c>
      <c r="C13" s="44">
        <v>197</v>
      </c>
      <c r="D13" s="45">
        <v>0.34652777777777777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4" t="s">
        <v>650</v>
      </c>
      <c r="O13" s="203" t="s">
        <v>651</v>
      </c>
    </row>
    <row r="14" spans="2:15" ht="17.25">
      <c r="B14" s="43" t="s">
        <v>1005</v>
      </c>
      <c r="C14" s="44">
        <v>120</v>
      </c>
      <c r="D14" s="45">
        <v>0.3527777777777778</v>
      </c>
      <c r="E14" s="45">
        <v>0.44236111111111115</v>
      </c>
      <c r="F14" s="45">
        <v>0.48333333333333334</v>
      </c>
      <c r="G14" s="45">
        <v>0.48333333333333334</v>
      </c>
      <c r="H14" s="45">
        <v>0.5131944444444444</v>
      </c>
      <c r="I14" s="45">
        <v>0.6458333333333334</v>
      </c>
      <c r="J14" s="45">
        <v>0.7166666666666667</v>
      </c>
      <c r="K14" s="45">
        <v>0.8027777777777777</v>
      </c>
      <c r="L14" s="45">
        <v>0.04791666666666666</v>
      </c>
      <c r="M14" s="45">
        <v>0.09652777777777777</v>
      </c>
      <c r="N14" s="44" t="s">
        <v>630</v>
      </c>
      <c r="O14" s="203" t="s">
        <v>1006</v>
      </c>
    </row>
    <row r="15" spans="2:15" ht="17.25">
      <c r="B15" s="230" t="s">
        <v>1007</v>
      </c>
      <c r="C15" s="44">
        <v>198</v>
      </c>
      <c r="D15" s="45">
        <v>0.3590277777777778</v>
      </c>
      <c r="E15" s="45">
        <v>0</v>
      </c>
      <c r="F15" s="45">
        <v>0.4895833333333333</v>
      </c>
      <c r="G15" s="45">
        <v>0.4895833333333333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230" t="s">
        <v>658</v>
      </c>
      <c r="O15" s="231" t="s">
        <v>659</v>
      </c>
    </row>
    <row r="16" spans="2:15" ht="17.25">
      <c r="B16" s="230" t="s">
        <v>663</v>
      </c>
      <c r="C16" s="44">
        <v>199</v>
      </c>
      <c r="D16" s="45">
        <v>0.3659722222222222</v>
      </c>
      <c r="E16" s="45">
        <v>0</v>
      </c>
      <c r="F16" s="45">
        <v>0.49652777777777773</v>
      </c>
      <c r="G16" s="45">
        <v>0.49652777777777773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230" t="s">
        <v>664</v>
      </c>
      <c r="O16" s="231" t="s">
        <v>665</v>
      </c>
    </row>
    <row r="17" spans="2:15" ht="17.25">
      <c r="B17" s="230" t="s">
        <v>669</v>
      </c>
      <c r="C17" s="44">
        <v>200</v>
      </c>
      <c r="D17" s="45">
        <v>0.3736111111111111</v>
      </c>
      <c r="E17" s="45">
        <v>0</v>
      </c>
      <c r="F17" s="45">
        <v>0.5041666666666667</v>
      </c>
      <c r="G17" s="45">
        <v>0.5041666666666667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230" t="s">
        <v>670</v>
      </c>
      <c r="O17" s="231" t="s">
        <v>671</v>
      </c>
    </row>
    <row r="18" spans="2:15" ht="17.25">
      <c r="B18" s="230" t="s">
        <v>675</v>
      </c>
      <c r="C18" s="44">
        <v>201</v>
      </c>
      <c r="D18" s="45">
        <v>0.3819444444444444</v>
      </c>
      <c r="E18" s="45">
        <v>0</v>
      </c>
      <c r="F18" s="45">
        <v>0.5125000000000001</v>
      </c>
      <c r="G18" s="45">
        <v>0.5125000000000001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230" t="s">
        <v>676</v>
      </c>
      <c r="O18" s="231" t="s">
        <v>677</v>
      </c>
    </row>
    <row r="19" spans="2:15" ht="17.25">
      <c r="B19" s="230" t="s">
        <v>1008</v>
      </c>
      <c r="C19" s="44">
        <v>202</v>
      </c>
      <c r="D19" s="45">
        <v>0.38680555555555557</v>
      </c>
      <c r="E19" s="45">
        <v>0</v>
      </c>
      <c r="F19" s="45">
        <v>0.517361111111111</v>
      </c>
      <c r="G19" s="45">
        <v>0.517361111111111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4" t="s">
        <v>630</v>
      </c>
      <c r="O19" s="203" t="s">
        <v>627</v>
      </c>
    </row>
    <row r="20" spans="2:15" ht="17.25">
      <c r="B20" s="43" t="s">
        <v>678</v>
      </c>
      <c r="C20" s="44">
        <v>121</v>
      </c>
      <c r="D20" s="45">
        <v>0</v>
      </c>
      <c r="E20" s="45">
        <v>0.44930555555555557</v>
      </c>
      <c r="F20" s="45">
        <v>0</v>
      </c>
      <c r="G20" s="45">
        <v>0</v>
      </c>
      <c r="H20" s="45">
        <v>0.5194444444444445</v>
      </c>
      <c r="I20" s="45">
        <v>0.6527777777777778</v>
      </c>
      <c r="J20" s="45">
        <v>0.7236111111111111</v>
      </c>
      <c r="K20" s="45">
        <v>0.8097222222222222</v>
      </c>
      <c r="L20" s="45">
        <v>0.05486111111111111</v>
      </c>
      <c r="M20" s="45">
        <v>0.10347222222222223</v>
      </c>
      <c r="N20" s="44" t="s">
        <v>679</v>
      </c>
      <c r="O20" s="203" t="s">
        <v>680</v>
      </c>
    </row>
    <row r="21" spans="2:15" ht="17.25">
      <c r="B21" s="43" t="s">
        <v>672</v>
      </c>
      <c r="C21" s="44">
        <v>122</v>
      </c>
      <c r="D21" s="45">
        <v>0</v>
      </c>
      <c r="E21" s="45">
        <v>0.4548611111111111</v>
      </c>
      <c r="F21" s="45">
        <v>0</v>
      </c>
      <c r="G21" s="45">
        <v>0</v>
      </c>
      <c r="H21" s="45">
        <v>0.525</v>
      </c>
      <c r="I21" s="45">
        <v>0.6583333333333333</v>
      </c>
      <c r="J21" s="45">
        <v>0.7291666666666666</v>
      </c>
      <c r="K21" s="45">
        <v>0.8152777777777778</v>
      </c>
      <c r="L21" s="45">
        <v>0.06041666666666667</v>
      </c>
      <c r="M21" s="45">
        <v>0.10902777777777778</v>
      </c>
      <c r="N21" s="44" t="s">
        <v>673</v>
      </c>
      <c r="O21" s="203" t="s">
        <v>674</v>
      </c>
    </row>
    <row r="22" spans="2:15" ht="17.25">
      <c r="B22" s="43" t="s">
        <v>666</v>
      </c>
      <c r="C22" s="44">
        <v>123</v>
      </c>
      <c r="D22" s="45">
        <v>0</v>
      </c>
      <c r="E22" s="45">
        <v>0.4666666666666666</v>
      </c>
      <c r="F22" s="45">
        <v>0</v>
      </c>
      <c r="G22" s="45">
        <v>0</v>
      </c>
      <c r="H22" s="45">
        <v>0.5375</v>
      </c>
      <c r="I22" s="45">
        <v>0.6708333333333334</v>
      </c>
      <c r="J22" s="45">
        <v>0.7423611111111111</v>
      </c>
      <c r="K22" s="45">
        <v>0.8277777777777778</v>
      </c>
      <c r="L22" s="45">
        <v>0.07291666666666667</v>
      </c>
      <c r="M22" s="45">
        <v>0.12152777777777778</v>
      </c>
      <c r="N22" s="44" t="s">
        <v>667</v>
      </c>
      <c r="O22" s="203" t="s">
        <v>668</v>
      </c>
    </row>
    <row r="23" spans="2:15" ht="17.25">
      <c r="B23" s="43" t="s">
        <v>660</v>
      </c>
      <c r="C23" s="44">
        <v>110</v>
      </c>
      <c r="D23" s="45">
        <v>0</v>
      </c>
      <c r="E23" s="45">
        <v>0.4791666666666667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0.8409722222222222</v>
      </c>
      <c r="L23" s="45">
        <v>0</v>
      </c>
      <c r="M23" s="45">
        <v>0</v>
      </c>
      <c r="N23" s="44" t="s">
        <v>661</v>
      </c>
      <c r="O23" s="203" t="s">
        <v>662</v>
      </c>
    </row>
    <row r="24" spans="2:15" ht="17.25">
      <c r="B24" s="43" t="s">
        <v>655</v>
      </c>
      <c r="C24" s="44">
        <v>111</v>
      </c>
      <c r="D24" s="45">
        <v>0</v>
      </c>
      <c r="E24" s="45">
        <v>0.4993055555555555</v>
      </c>
      <c r="F24" s="45">
        <v>0</v>
      </c>
      <c r="G24" s="45">
        <v>0</v>
      </c>
      <c r="H24" s="45">
        <v>0.5666666666666667</v>
      </c>
      <c r="I24" s="45">
        <v>0.6986111111111111</v>
      </c>
      <c r="J24" s="45">
        <v>0.7736111111111111</v>
      </c>
      <c r="K24" s="45">
        <v>0.8590277777777778</v>
      </c>
      <c r="L24" s="45">
        <v>0.10277777777777779</v>
      </c>
      <c r="M24" s="45">
        <v>0.15138888888888888</v>
      </c>
      <c r="N24" s="44" t="s">
        <v>656</v>
      </c>
      <c r="O24" s="203" t="s">
        <v>657</v>
      </c>
    </row>
    <row r="25" spans="2:15" ht="17.25">
      <c r="B25" s="43" t="s">
        <v>652</v>
      </c>
      <c r="C25" s="44">
        <v>263</v>
      </c>
      <c r="D25" s="45">
        <v>0</v>
      </c>
      <c r="E25" s="45">
        <v>0.5111111111111112</v>
      </c>
      <c r="F25" s="45">
        <v>0</v>
      </c>
      <c r="G25" s="45">
        <v>0</v>
      </c>
      <c r="H25" s="45">
        <v>0</v>
      </c>
      <c r="I25" s="45">
        <v>0</v>
      </c>
      <c r="J25" s="45">
        <v>0.7861111111111111</v>
      </c>
      <c r="K25" s="45">
        <v>0</v>
      </c>
      <c r="L25" s="45">
        <v>0</v>
      </c>
      <c r="M25" s="45">
        <v>0</v>
      </c>
      <c r="N25" s="44" t="s">
        <v>653</v>
      </c>
      <c r="O25" s="203" t="s">
        <v>654</v>
      </c>
    </row>
    <row r="26" spans="2:15" ht="17.25">
      <c r="B26" s="43" t="s">
        <v>646</v>
      </c>
      <c r="C26" s="44">
        <v>113</v>
      </c>
      <c r="D26" s="45">
        <v>0</v>
      </c>
      <c r="E26" s="45">
        <v>0.5263888888888889</v>
      </c>
      <c r="F26" s="45">
        <v>0</v>
      </c>
      <c r="G26" s="45">
        <v>0</v>
      </c>
      <c r="H26" s="45">
        <v>0.5923611111111111</v>
      </c>
      <c r="I26" s="45">
        <v>0.7256944444444445</v>
      </c>
      <c r="J26" s="45">
        <v>0.8013888888888889</v>
      </c>
      <c r="K26" s="45">
        <v>0.8847222222222223</v>
      </c>
      <c r="L26" s="45">
        <v>0.12847222222222224</v>
      </c>
      <c r="M26" s="45">
        <v>0.17708333333333334</v>
      </c>
      <c r="N26" s="44" t="s">
        <v>647</v>
      </c>
      <c r="O26" s="203" t="s">
        <v>648</v>
      </c>
    </row>
    <row r="27" spans="2:15" ht="17.25">
      <c r="B27" s="43" t="s">
        <v>640</v>
      </c>
      <c r="C27" s="44">
        <v>114</v>
      </c>
      <c r="D27" s="45">
        <v>0</v>
      </c>
      <c r="E27" s="45">
        <v>0.53125</v>
      </c>
      <c r="F27" s="45">
        <v>0</v>
      </c>
      <c r="G27" s="45">
        <v>0</v>
      </c>
      <c r="H27" s="45">
        <v>0.5972222222222222</v>
      </c>
      <c r="I27" s="45">
        <v>0.7305555555555556</v>
      </c>
      <c r="J27" s="45">
        <v>0.80625</v>
      </c>
      <c r="K27" s="45">
        <v>0.8888888888888888</v>
      </c>
      <c r="L27" s="45">
        <v>0.1326388888888889</v>
      </c>
      <c r="M27" s="45">
        <v>0.18125</v>
      </c>
      <c r="N27" s="44" t="s">
        <v>641</v>
      </c>
      <c r="O27" s="203" t="s">
        <v>642</v>
      </c>
    </row>
    <row r="28" spans="2:15" ht="17.25">
      <c r="B28" s="43" t="s">
        <v>1009</v>
      </c>
      <c r="C28" s="44">
        <v>38</v>
      </c>
      <c r="D28" s="45">
        <v>0</v>
      </c>
      <c r="E28" s="45">
        <v>0.5361111111111111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4" t="s">
        <v>1010</v>
      </c>
      <c r="O28" s="203" t="s">
        <v>1011</v>
      </c>
    </row>
    <row r="29" spans="2:15" ht="17.25">
      <c r="B29" s="43" t="s">
        <v>634</v>
      </c>
      <c r="C29" s="44">
        <v>262</v>
      </c>
      <c r="D29" s="45">
        <v>0</v>
      </c>
      <c r="E29" s="45">
        <v>0.5479166666666667</v>
      </c>
      <c r="F29" s="45">
        <v>0</v>
      </c>
      <c r="G29" s="45">
        <v>0</v>
      </c>
      <c r="H29" s="45">
        <v>0.611111111111111</v>
      </c>
      <c r="I29" s="45">
        <v>0.7444444444444445</v>
      </c>
      <c r="J29" s="45">
        <v>0.8208333333333333</v>
      </c>
      <c r="K29" s="45">
        <v>0.9027777777777778</v>
      </c>
      <c r="L29" s="45">
        <v>0.14652777777777778</v>
      </c>
      <c r="M29" s="45">
        <v>0.1951388888888889</v>
      </c>
      <c r="N29" s="44" t="s">
        <v>635</v>
      </c>
      <c r="O29" s="203" t="s">
        <v>636</v>
      </c>
    </row>
    <row r="30" spans="2:15" ht="17.25">
      <c r="B30" s="43" t="s">
        <v>9</v>
      </c>
      <c r="C30" s="44">
        <v>115</v>
      </c>
      <c r="D30" s="45">
        <v>0</v>
      </c>
      <c r="E30" s="45">
        <v>0.5590277777777778</v>
      </c>
      <c r="F30" s="45">
        <v>0</v>
      </c>
      <c r="G30" s="45">
        <v>0</v>
      </c>
      <c r="H30" s="45">
        <v>0.6222222222222222</v>
      </c>
      <c r="I30" s="45">
        <v>0.7555555555555555</v>
      </c>
      <c r="J30" s="45">
        <v>0.8319444444444444</v>
      </c>
      <c r="K30" s="45">
        <v>0.9138888888888889</v>
      </c>
      <c r="L30" s="45">
        <v>0.15763888888888888</v>
      </c>
      <c r="M30" s="45">
        <v>0.20625000000000002</v>
      </c>
      <c r="N30" s="44" t="s">
        <v>16</v>
      </c>
      <c r="O30" s="203" t="s">
        <v>23</v>
      </c>
    </row>
    <row r="31" spans="2:15" ht="17.25">
      <c r="B31" s="43"/>
      <c r="C31" s="44"/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4"/>
      <c r="O31" s="203"/>
    </row>
    <row r="32" spans="2:15" ht="36">
      <c r="B32" s="412" t="s">
        <v>1098</v>
      </c>
      <c r="C32" s="413"/>
      <c r="D32" s="45"/>
      <c r="E32" s="45"/>
      <c r="F32" s="179" t="s">
        <v>1132</v>
      </c>
      <c r="G32" s="179" t="s">
        <v>1133</v>
      </c>
      <c r="H32" s="45"/>
      <c r="I32" s="45"/>
      <c r="J32" s="45"/>
      <c r="K32" s="45"/>
      <c r="L32" s="179" t="s">
        <v>955</v>
      </c>
      <c r="M32" s="45"/>
      <c r="N32" s="264" t="s">
        <v>158</v>
      </c>
      <c r="O32" s="264" t="s">
        <v>159</v>
      </c>
    </row>
    <row r="33" spans="2:15" ht="17.25">
      <c r="B33" s="399" t="s">
        <v>1095</v>
      </c>
      <c r="C33" s="400"/>
      <c r="D33" s="56" t="s">
        <v>629</v>
      </c>
      <c r="E33" s="56" t="s">
        <v>9</v>
      </c>
      <c r="F33" s="232" t="s">
        <v>629</v>
      </c>
      <c r="G33" s="232" t="s">
        <v>629</v>
      </c>
      <c r="H33" s="56" t="s">
        <v>9</v>
      </c>
      <c r="I33" s="56" t="s">
        <v>9</v>
      </c>
      <c r="J33" s="56" t="s">
        <v>9</v>
      </c>
      <c r="K33" s="56" t="s">
        <v>9</v>
      </c>
      <c r="L33" s="56" t="s">
        <v>9</v>
      </c>
      <c r="M33" s="56" t="s">
        <v>9</v>
      </c>
      <c r="N33" s="360" t="s">
        <v>166</v>
      </c>
      <c r="O33" s="360" t="s">
        <v>1096</v>
      </c>
    </row>
    <row r="34" spans="2:15" ht="17.25">
      <c r="B34" s="401"/>
      <c r="C34" s="402"/>
      <c r="D34" s="56" t="s">
        <v>630</v>
      </c>
      <c r="E34" s="56" t="s">
        <v>16</v>
      </c>
      <c r="F34" s="233" t="s">
        <v>630</v>
      </c>
      <c r="G34" s="233" t="s">
        <v>630</v>
      </c>
      <c r="H34" s="56" t="s">
        <v>16</v>
      </c>
      <c r="I34" s="56" t="s">
        <v>16</v>
      </c>
      <c r="J34" s="56" t="s">
        <v>16</v>
      </c>
      <c r="K34" s="56" t="s">
        <v>16</v>
      </c>
      <c r="L34" s="56" t="s">
        <v>16</v>
      </c>
      <c r="M34" s="56" t="s">
        <v>16</v>
      </c>
      <c r="N34" s="360"/>
      <c r="O34" s="360"/>
    </row>
    <row r="35" spans="2:15" ht="17.25">
      <c r="B35" s="401"/>
      <c r="C35" s="402"/>
      <c r="D35" s="56" t="s">
        <v>627</v>
      </c>
      <c r="E35" s="56" t="s">
        <v>23</v>
      </c>
      <c r="F35" s="234" t="s">
        <v>627</v>
      </c>
      <c r="G35" s="234" t="s">
        <v>627</v>
      </c>
      <c r="H35" s="56" t="s">
        <v>23</v>
      </c>
      <c r="I35" s="56" t="s">
        <v>23</v>
      </c>
      <c r="J35" s="56" t="s">
        <v>23</v>
      </c>
      <c r="K35" s="56" t="s">
        <v>23</v>
      </c>
      <c r="L35" s="56" t="s">
        <v>23</v>
      </c>
      <c r="M35" s="56" t="s">
        <v>23</v>
      </c>
      <c r="N35" s="360"/>
      <c r="O35" s="360"/>
    </row>
    <row r="36" spans="2:15" ht="17.25">
      <c r="B36" s="403"/>
      <c r="C36" s="404"/>
      <c r="D36" s="57">
        <v>0.38680555555555557</v>
      </c>
      <c r="E36" s="57">
        <v>0.5590277777777778</v>
      </c>
      <c r="F36" s="235">
        <v>0.517361111111111</v>
      </c>
      <c r="G36" s="235">
        <v>0.517361111111111</v>
      </c>
      <c r="H36" s="57">
        <v>0.6222222222222222</v>
      </c>
      <c r="I36" s="57">
        <v>0.7555555555555555</v>
      </c>
      <c r="J36" s="57">
        <v>0.8319444444444444</v>
      </c>
      <c r="K36" s="57">
        <v>0.9138888888888889</v>
      </c>
      <c r="L36" s="57">
        <v>0.15763888888888888</v>
      </c>
      <c r="M36" s="57">
        <v>0.20625000000000002</v>
      </c>
      <c r="N36" s="360"/>
      <c r="O36" s="360"/>
    </row>
    <row r="38" spans="2:15" ht="25.5">
      <c r="B38" s="431" t="s">
        <v>930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</row>
    <row r="39" spans="2:15" ht="17.25">
      <c r="B39" s="421" t="s">
        <v>964</v>
      </c>
      <c r="C39" s="422"/>
      <c r="D39" s="198" t="s">
        <v>9</v>
      </c>
      <c r="E39" s="198" t="s">
        <v>9</v>
      </c>
      <c r="F39" s="198" t="s">
        <v>9</v>
      </c>
      <c r="G39" s="198" t="s">
        <v>629</v>
      </c>
      <c r="H39" s="198" t="s">
        <v>9</v>
      </c>
      <c r="I39" s="198" t="s">
        <v>9</v>
      </c>
      <c r="J39" s="236" t="s">
        <v>629</v>
      </c>
      <c r="K39" s="198" t="s">
        <v>629</v>
      </c>
      <c r="L39" s="198" t="s">
        <v>9</v>
      </c>
      <c r="M39" s="198" t="s">
        <v>9</v>
      </c>
      <c r="N39" s="419" t="s">
        <v>7</v>
      </c>
      <c r="O39" s="420" t="s">
        <v>1043</v>
      </c>
    </row>
    <row r="40" spans="2:15" ht="17.25">
      <c r="B40" s="414"/>
      <c r="C40" s="415"/>
      <c r="D40" s="198" t="s">
        <v>16</v>
      </c>
      <c r="E40" s="198" t="s">
        <v>16</v>
      </c>
      <c r="F40" s="198" t="s">
        <v>16</v>
      </c>
      <c r="G40" s="198" t="s">
        <v>630</v>
      </c>
      <c r="H40" s="198" t="s">
        <v>16</v>
      </c>
      <c r="I40" s="198" t="s">
        <v>16</v>
      </c>
      <c r="J40" s="237" t="s">
        <v>630</v>
      </c>
      <c r="K40" s="198" t="s">
        <v>630</v>
      </c>
      <c r="L40" s="198" t="s">
        <v>16</v>
      </c>
      <c r="M40" s="198" t="s">
        <v>16</v>
      </c>
      <c r="N40" s="418"/>
      <c r="O40" s="418"/>
    </row>
    <row r="41" spans="2:15" ht="17.25">
      <c r="B41" s="414"/>
      <c r="C41" s="415"/>
      <c r="D41" s="198" t="s">
        <v>23</v>
      </c>
      <c r="E41" s="198" t="s">
        <v>23</v>
      </c>
      <c r="F41" s="198" t="s">
        <v>23</v>
      </c>
      <c r="G41" s="198" t="s">
        <v>627</v>
      </c>
      <c r="H41" s="198" t="s">
        <v>23</v>
      </c>
      <c r="I41" s="198" t="s">
        <v>23</v>
      </c>
      <c r="J41" s="237" t="s">
        <v>627</v>
      </c>
      <c r="K41" s="198" t="s">
        <v>627</v>
      </c>
      <c r="L41" s="198" t="s">
        <v>23</v>
      </c>
      <c r="M41" s="198" t="s">
        <v>23</v>
      </c>
      <c r="N41" s="418"/>
      <c r="O41" s="418"/>
    </row>
    <row r="42" spans="2:15" ht="17.25">
      <c r="B42" s="416"/>
      <c r="C42" s="417"/>
      <c r="D42" s="200">
        <v>0.1840277777777778</v>
      </c>
      <c r="E42" s="200">
        <v>0.2916666666666667</v>
      </c>
      <c r="F42" s="200">
        <v>0.3333333333333333</v>
      </c>
      <c r="G42" s="200">
        <v>0.4479166666666667</v>
      </c>
      <c r="H42" s="200">
        <v>0.4166666666666667</v>
      </c>
      <c r="I42" s="200">
        <v>0.6006944444444444</v>
      </c>
      <c r="J42" s="238">
        <v>0.7291666666666666</v>
      </c>
      <c r="K42" s="200">
        <v>0.7291666666666666</v>
      </c>
      <c r="L42" s="200">
        <v>0.6770833333333334</v>
      </c>
      <c r="M42" s="200">
        <v>0.9583333333333334</v>
      </c>
      <c r="N42" s="373"/>
      <c r="O42" s="373"/>
    </row>
    <row r="43" spans="2:15" ht="17.25">
      <c r="B43" s="394" t="s">
        <v>1051</v>
      </c>
      <c r="C43" s="395"/>
      <c r="D43" s="262" t="s">
        <v>24</v>
      </c>
      <c r="E43" s="262" t="s">
        <v>24</v>
      </c>
      <c r="F43" s="262" t="s">
        <v>24</v>
      </c>
      <c r="G43" s="262" t="s">
        <v>24</v>
      </c>
      <c r="H43" s="262" t="s">
        <v>24</v>
      </c>
      <c r="I43" s="262" t="s">
        <v>24</v>
      </c>
      <c r="J43" s="262" t="s">
        <v>24</v>
      </c>
      <c r="K43" s="262" t="s">
        <v>24</v>
      </c>
      <c r="L43" s="262" t="s">
        <v>24</v>
      </c>
      <c r="M43" s="262" t="s">
        <v>24</v>
      </c>
      <c r="N43" s="262" t="s">
        <v>27</v>
      </c>
      <c r="O43" s="262" t="s">
        <v>28</v>
      </c>
    </row>
    <row r="44" spans="2:15" ht="17.25">
      <c r="B44" s="377" t="s">
        <v>1052</v>
      </c>
      <c r="C44" s="378"/>
      <c r="D44" s="239">
        <v>1632</v>
      </c>
      <c r="E44" s="239">
        <v>1634</v>
      </c>
      <c r="F44" s="239">
        <v>1636</v>
      </c>
      <c r="G44" s="239">
        <v>1652</v>
      </c>
      <c r="H44" s="239">
        <v>1638</v>
      </c>
      <c r="I44" s="239">
        <v>1640</v>
      </c>
      <c r="J44" s="239">
        <v>1644</v>
      </c>
      <c r="K44" s="239">
        <v>1654</v>
      </c>
      <c r="L44" s="239">
        <v>1642</v>
      </c>
      <c r="M44" s="239">
        <v>1662</v>
      </c>
      <c r="N44" s="263" t="s">
        <v>29</v>
      </c>
      <c r="O44" s="263" t="s">
        <v>30</v>
      </c>
    </row>
    <row r="45" spans="2:15" ht="17.25"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4"/>
      <c r="O45" s="203"/>
    </row>
    <row r="46" spans="2:15" ht="17.25">
      <c r="B46" s="43" t="s">
        <v>9</v>
      </c>
      <c r="C46" s="44">
        <v>115</v>
      </c>
      <c r="D46" s="45">
        <v>0.1840277777777778</v>
      </c>
      <c r="E46" s="45">
        <v>0.2916666666666667</v>
      </c>
      <c r="F46" s="45">
        <v>0.3333333333333333</v>
      </c>
      <c r="G46" s="45">
        <v>0</v>
      </c>
      <c r="H46" s="45">
        <v>0.4166666666666667</v>
      </c>
      <c r="I46" s="45">
        <v>0.6006944444444444</v>
      </c>
      <c r="J46" s="45"/>
      <c r="K46" s="45">
        <v>0</v>
      </c>
      <c r="L46" s="45">
        <v>0.6770833333333334</v>
      </c>
      <c r="M46" s="45">
        <v>0.9583333333333334</v>
      </c>
      <c r="N46" s="44" t="s">
        <v>16</v>
      </c>
      <c r="O46" s="203" t="s">
        <v>23</v>
      </c>
    </row>
    <row r="47" spans="2:15" ht="17.25">
      <c r="B47" s="43" t="s">
        <v>634</v>
      </c>
      <c r="C47" s="44">
        <v>262</v>
      </c>
      <c r="D47" s="45">
        <v>0.1951388888888889</v>
      </c>
      <c r="E47" s="45">
        <v>0.30277777777777776</v>
      </c>
      <c r="F47" s="45">
        <v>0.3444444444444445</v>
      </c>
      <c r="G47" s="45">
        <v>0</v>
      </c>
      <c r="H47" s="45">
        <v>0.4277777777777778</v>
      </c>
      <c r="I47" s="45">
        <v>0.6118055555555556</v>
      </c>
      <c r="J47" s="45">
        <v>0</v>
      </c>
      <c r="K47" s="45">
        <v>0</v>
      </c>
      <c r="L47" s="45">
        <v>0.6875</v>
      </c>
      <c r="M47" s="45">
        <v>0.9694444444444444</v>
      </c>
      <c r="N47" s="44" t="s">
        <v>635</v>
      </c>
      <c r="O47" s="203" t="s">
        <v>636</v>
      </c>
    </row>
    <row r="48" spans="2:15" ht="17.25">
      <c r="B48" s="43" t="s">
        <v>1012</v>
      </c>
      <c r="C48" s="44">
        <v>38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0.6986111111111111</v>
      </c>
      <c r="M48" s="45">
        <v>0</v>
      </c>
      <c r="N48" s="44" t="s">
        <v>1013</v>
      </c>
      <c r="O48" s="203" t="s">
        <v>1014</v>
      </c>
    </row>
    <row r="49" spans="2:15" ht="17.25">
      <c r="B49" s="43" t="s">
        <v>640</v>
      </c>
      <c r="C49" s="44">
        <v>114</v>
      </c>
      <c r="D49" s="45">
        <v>0.20902777777777778</v>
      </c>
      <c r="E49" s="45">
        <v>0.31666666666666665</v>
      </c>
      <c r="F49" s="45">
        <v>0.35833333333333334</v>
      </c>
      <c r="G49" s="45">
        <v>0</v>
      </c>
      <c r="H49" s="45">
        <v>0.44166666666666665</v>
      </c>
      <c r="I49" s="45">
        <v>0.6256944444444444</v>
      </c>
      <c r="J49" s="45">
        <v>0</v>
      </c>
      <c r="K49" s="45">
        <v>0</v>
      </c>
      <c r="L49" s="45">
        <v>0.7034722222222222</v>
      </c>
      <c r="M49" s="45">
        <v>0.9833333333333334</v>
      </c>
      <c r="N49" s="44" t="s">
        <v>641</v>
      </c>
      <c r="O49" s="203" t="s">
        <v>642</v>
      </c>
    </row>
    <row r="50" spans="2:15" ht="17.25">
      <c r="B50" s="39" t="s">
        <v>646</v>
      </c>
      <c r="C50" s="44">
        <v>113</v>
      </c>
      <c r="D50" s="45">
        <v>0.21458333333333335</v>
      </c>
      <c r="E50" s="45">
        <v>0.32222222222222224</v>
      </c>
      <c r="F50" s="45">
        <v>0.3638888888888889</v>
      </c>
      <c r="G50" s="45">
        <v>0</v>
      </c>
      <c r="H50" s="45">
        <v>0.4472222222222222</v>
      </c>
      <c r="I50" s="45">
        <v>0.63125</v>
      </c>
      <c r="J50" s="45">
        <v>0</v>
      </c>
      <c r="K50" s="45">
        <v>0</v>
      </c>
      <c r="L50" s="45">
        <v>0.7083333333333334</v>
      </c>
      <c r="M50" s="45">
        <v>0.9888888888888889</v>
      </c>
      <c r="N50" s="44" t="s">
        <v>647</v>
      </c>
      <c r="O50" s="203" t="s">
        <v>648</v>
      </c>
    </row>
    <row r="51" spans="2:15" ht="17.25">
      <c r="B51" s="43" t="s">
        <v>652</v>
      </c>
      <c r="C51" s="44">
        <v>263</v>
      </c>
      <c r="D51" s="45">
        <v>0</v>
      </c>
      <c r="E51" s="45">
        <v>0.33819444444444446</v>
      </c>
      <c r="F51" s="45">
        <v>0</v>
      </c>
      <c r="G51" s="45">
        <v>0</v>
      </c>
      <c r="H51" s="45">
        <v>0</v>
      </c>
      <c r="I51" s="45">
        <v>0.6472222222222223</v>
      </c>
      <c r="J51" s="45">
        <v>0</v>
      </c>
      <c r="K51" s="45">
        <v>0</v>
      </c>
      <c r="L51" s="45">
        <v>0.7263888888888889</v>
      </c>
      <c r="M51" s="45">
        <v>0</v>
      </c>
      <c r="N51" s="44" t="s">
        <v>653</v>
      </c>
      <c r="O51" s="203" t="s">
        <v>654</v>
      </c>
    </row>
    <row r="52" spans="2:15" ht="17.25">
      <c r="B52" s="43" t="s">
        <v>655</v>
      </c>
      <c r="C52" s="44">
        <v>111</v>
      </c>
      <c r="D52" s="45">
        <v>0.24166666666666667</v>
      </c>
      <c r="E52" s="45">
        <v>0.3506944444444444</v>
      </c>
      <c r="F52" s="45">
        <v>0.3909722222222222</v>
      </c>
      <c r="G52" s="45">
        <v>0</v>
      </c>
      <c r="H52" s="45">
        <v>0.47430555555555554</v>
      </c>
      <c r="I52" s="45">
        <v>0.6597222222222222</v>
      </c>
      <c r="J52" s="45">
        <v>0</v>
      </c>
      <c r="K52" s="45">
        <v>0</v>
      </c>
      <c r="L52" s="45">
        <v>0.7388888888888889</v>
      </c>
      <c r="M52" s="45">
        <v>0.016666666666666666</v>
      </c>
      <c r="N52" s="44" t="s">
        <v>656</v>
      </c>
      <c r="O52" s="203" t="s">
        <v>657</v>
      </c>
    </row>
    <row r="53" spans="2:15" ht="17.25">
      <c r="B53" s="43" t="s">
        <v>660</v>
      </c>
      <c r="C53" s="44">
        <v>110</v>
      </c>
      <c r="D53" s="45">
        <v>0.25972222222222224</v>
      </c>
      <c r="E53" s="45">
        <v>0.36874999999999997</v>
      </c>
      <c r="F53" s="45">
        <v>0</v>
      </c>
      <c r="G53" s="45">
        <v>0</v>
      </c>
      <c r="H53" s="45">
        <v>0</v>
      </c>
      <c r="I53" s="45">
        <v>0.68125</v>
      </c>
      <c r="J53" s="45">
        <v>0</v>
      </c>
      <c r="K53" s="45">
        <v>0</v>
      </c>
      <c r="L53" s="45">
        <v>0</v>
      </c>
      <c r="M53" s="45">
        <v>0</v>
      </c>
      <c r="N53" s="44" t="s">
        <v>661</v>
      </c>
      <c r="O53" s="203" t="s">
        <v>662</v>
      </c>
    </row>
    <row r="54" spans="2:15" ht="17.25">
      <c r="B54" s="43" t="s">
        <v>666</v>
      </c>
      <c r="C54" s="44">
        <v>123</v>
      </c>
      <c r="D54" s="45">
        <v>0.2722222222222222</v>
      </c>
      <c r="E54" s="45">
        <v>0.38125000000000003</v>
      </c>
      <c r="F54" s="45">
        <v>0.41944444444444445</v>
      </c>
      <c r="G54" s="45">
        <v>0</v>
      </c>
      <c r="H54" s="45">
        <v>0.5027777777777778</v>
      </c>
      <c r="I54" s="45">
        <v>0.69375</v>
      </c>
      <c r="J54" s="45">
        <v>0</v>
      </c>
      <c r="K54" s="45">
        <v>0</v>
      </c>
      <c r="L54" s="45">
        <v>0.7673611111111112</v>
      </c>
      <c r="M54" s="45">
        <v>0.04583333333333334</v>
      </c>
      <c r="N54" s="44" t="s">
        <v>667</v>
      </c>
      <c r="O54" s="203" t="s">
        <v>668</v>
      </c>
    </row>
    <row r="55" spans="2:15" ht="17.25">
      <c r="B55" s="43" t="s">
        <v>672</v>
      </c>
      <c r="C55" s="44">
        <v>122</v>
      </c>
      <c r="D55" s="45">
        <v>0.28402777777777777</v>
      </c>
      <c r="E55" s="45">
        <v>0.39305555555555555</v>
      </c>
      <c r="F55" s="45">
        <v>0.43124999999999997</v>
      </c>
      <c r="G55" s="45">
        <v>0</v>
      </c>
      <c r="H55" s="45">
        <v>0.5145833333333333</v>
      </c>
      <c r="I55" s="45">
        <v>0.7055555555555556</v>
      </c>
      <c r="J55" s="45">
        <v>0</v>
      </c>
      <c r="K55" s="45">
        <v>0</v>
      </c>
      <c r="L55" s="45">
        <v>0.7791666666666667</v>
      </c>
      <c r="M55" s="45">
        <v>0.059722222222222225</v>
      </c>
      <c r="N55" s="44" t="s">
        <v>673</v>
      </c>
      <c r="O55" s="203" t="s">
        <v>674</v>
      </c>
    </row>
    <row r="56" spans="2:15" ht="17.25">
      <c r="B56" s="43" t="s">
        <v>678</v>
      </c>
      <c r="C56" s="44">
        <v>121</v>
      </c>
      <c r="D56" s="45">
        <v>0.2888888888888889</v>
      </c>
      <c r="E56" s="45">
        <v>0.3979166666666667</v>
      </c>
      <c r="F56" s="45">
        <v>0.4361111111111111</v>
      </c>
      <c r="G56" s="45">
        <v>0</v>
      </c>
      <c r="H56" s="45">
        <v>0.5194444444444445</v>
      </c>
      <c r="I56" s="45">
        <v>0.7104166666666667</v>
      </c>
      <c r="J56" s="45">
        <v>0</v>
      </c>
      <c r="K56" s="45">
        <v>0</v>
      </c>
      <c r="L56" s="45">
        <v>0.7840277777777778</v>
      </c>
      <c r="M56" s="45">
        <v>0.06458333333333334</v>
      </c>
      <c r="N56" s="44" t="s">
        <v>679</v>
      </c>
      <c r="O56" s="203" t="s">
        <v>680</v>
      </c>
    </row>
    <row r="57" spans="2:15" ht="17.25">
      <c r="B57" s="43" t="s">
        <v>1015</v>
      </c>
      <c r="C57" s="44">
        <v>202</v>
      </c>
      <c r="D57" s="45">
        <v>0</v>
      </c>
      <c r="E57" s="45">
        <v>0</v>
      </c>
      <c r="F57" s="45">
        <v>0</v>
      </c>
      <c r="G57" s="45">
        <v>0.4479166666666667</v>
      </c>
      <c r="H57" s="45">
        <v>0</v>
      </c>
      <c r="I57" s="45">
        <v>0</v>
      </c>
      <c r="J57" s="45">
        <v>0.7291666666666666</v>
      </c>
      <c r="K57" s="45">
        <v>0.7291666666666666</v>
      </c>
      <c r="L57" s="45">
        <v>0</v>
      </c>
      <c r="M57" s="45">
        <v>0</v>
      </c>
      <c r="N57" s="44" t="s">
        <v>630</v>
      </c>
      <c r="O57" s="203" t="s">
        <v>627</v>
      </c>
    </row>
    <row r="58" spans="2:15" ht="17.25">
      <c r="B58" s="43" t="s">
        <v>1016</v>
      </c>
      <c r="C58" s="44">
        <v>201</v>
      </c>
      <c r="D58" s="45">
        <v>0</v>
      </c>
      <c r="E58" s="45">
        <v>0</v>
      </c>
      <c r="F58" s="45">
        <v>0</v>
      </c>
      <c r="G58" s="45">
        <v>0.4534722222222222</v>
      </c>
      <c r="H58" s="45">
        <v>0</v>
      </c>
      <c r="I58" s="45">
        <v>0</v>
      </c>
      <c r="J58" s="45">
        <v>0.7347222222222222</v>
      </c>
      <c r="K58" s="45">
        <v>0.7347222222222222</v>
      </c>
      <c r="L58" s="45">
        <v>0</v>
      </c>
      <c r="M58" s="45">
        <v>0</v>
      </c>
      <c r="N58" s="230" t="s">
        <v>1017</v>
      </c>
      <c r="O58" s="231" t="s">
        <v>677</v>
      </c>
    </row>
    <row r="59" spans="2:15" ht="17.25">
      <c r="B59" s="43" t="s">
        <v>1018</v>
      </c>
      <c r="C59" s="44">
        <v>200</v>
      </c>
      <c r="D59" s="45">
        <v>0</v>
      </c>
      <c r="E59" s="45">
        <v>0</v>
      </c>
      <c r="F59" s="45">
        <v>0</v>
      </c>
      <c r="G59" s="45">
        <v>0.4618055555555556</v>
      </c>
      <c r="H59" s="45">
        <v>0</v>
      </c>
      <c r="I59" s="45">
        <v>0</v>
      </c>
      <c r="J59" s="45">
        <v>0.7430555555555555</v>
      </c>
      <c r="K59" s="45">
        <v>0.7430555555555555</v>
      </c>
      <c r="L59" s="45">
        <v>0</v>
      </c>
      <c r="M59" s="45">
        <v>0</v>
      </c>
      <c r="N59" s="230" t="s">
        <v>670</v>
      </c>
      <c r="O59" s="231" t="s">
        <v>671</v>
      </c>
    </row>
    <row r="60" spans="2:15" ht="17.25">
      <c r="B60" s="43" t="s">
        <v>1019</v>
      </c>
      <c r="C60" s="44">
        <v>199</v>
      </c>
      <c r="D60" s="45">
        <v>0</v>
      </c>
      <c r="E60" s="45">
        <v>0</v>
      </c>
      <c r="F60" s="45">
        <v>0</v>
      </c>
      <c r="G60" s="45">
        <v>0.4694444444444445</v>
      </c>
      <c r="H60" s="45">
        <v>0</v>
      </c>
      <c r="I60" s="45">
        <v>0</v>
      </c>
      <c r="J60" s="45">
        <v>0.7506944444444444</v>
      </c>
      <c r="K60" s="45">
        <v>0.7506944444444444</v>
      </c>
      <c r="L60" s="45">
        <v>0</v>
      </c>
      <c r="M60" s="45">
        <v>0</v>
      </c>
      <c r="N60" s="230" t="s">
        <v>664</v>
      </c>
      <c r="O60" s="231" t="s">
        <v>665</v>
      </c>
    </row>
    <row r="61" spans="2:15" ht="17.25">
      <c r="B61" s="43" t="s">
        <v>1020</v>
      </c>
      <c r="C61" s="44">
        <v>198</v>
      </c>
      <c r="D61" s="45">
        <v>0</v>
      </c>
      <c r="E61" s="45">
        <v>0</v>
      </c>
      <c r="F61" s="45">
        <v>0</v>
      </c>
      <c r="G61" s="45">
        <v>0.4763888888888889</v>
      </c>
      <c r="H61" s="45">
        <v>0</v>
      </c>
      <c r="I61" s="45">
        <v>0</v>
      </c>
      <c r="J61" s="45">
        <v>0.7576388888888889</v>
      </c>
      <c r="K61" s="45">
        <v>0.7576388888888889</v>
      </c>
      <c r="L61" s="45">
        <v>0</v>
      </c>
      <c r="M61" s="45">
        <v>0</v>
      </c>
      <c r="N61" s="230" t="s">
        <v>658</v>
      </c>
      <c r="O61" s="231" t="s">
        <v>659</v>
      </c>
    </row>
    <row r="62" spans="2:15" ht="17.25">
      <c r="B62" s="43" t="s">
        <v>1021</v>
      </c>
      <c r="C62" s="44">
        <v>120</v>
      </c>
      <c r="D62" s="45">
        <v>0.2951388888888889</v>
      </c>
      <c r="E62" s="45">
        <v>0.4041666666666666</v>
      </c>
      <c r="F62" s="45">
        <v>0.44236111111111115</v>
      </c>
      <c r="G62" s="45">
        <v>0.4826388888888889</v>
      </c>
      <c r="H62" s="45">
        <v>0.5256944444444445</v>
      </c>
      <c r="I62" s="45">
        <v>0.7166666666666667</v>
      </c>
      <c r="J62" s="45">
        <v>0.7645833333333334</v>
      </c>
      <c r="K62" s="45">
        <v>0.7645833333333334</v>
      </c>
      <c r="L62" s="45">
        <v>0.7902777777777777</v>
      </c>
      <c r="M62" s="45">
        <v>0.07083333333333333</v>
      </c>
      <c r="N62" s="44" t="s">
        <v>630</v>
      </c>
      <c r="O62" s="203" t="s">
        <v>1022</v>
      </c>
    </row>
    <row r="63" spans="2:15" ht="17.25">
      <c r="B63" s="43" t="s">
        <v>1023</v>
      </c>
      <c r="C63" s="44">
        <v>197</v>
      </c>
      <c r="D63" s="45">
        <v>0</v>
      </c>
      <c r="E63" s="45">
        <v>0</v>
      </c>
      <c r="F63" s="45">
        <v>0</v>
      </c>
      <c r="G63" s="45">
        <v>0.4888888888888889</v>
      </c>
      <c r="H63" s="45">
        <v>0</v>
      </c>
      <c r="I63" s="45">
        <v>0</v>
      </c>
      <c r="J63" s="45">
        <v>0.7708333333333334</v>
      </c>
      <c r="K63" s="45">
        <v>0.7708333333333334</v>
      </c>
      <c r="L63" s="45">
        <v>0</v>
      </c>
      <c r="M63" s="45">
        <v>0</v>
      </c>
      <c r="N63" s="44" t="s">
        <v>650</v>
      </c>
      <c r="O63" s="203" t="s">
        <v>651</v>
      </c>
    </row>
    <row r="64" spans="2:15" ht="17.25">
      <c r="B64" s="43" t="s">
        <v>643</v>
      </c>
      <c r="C64" s="44">
        <v>119</v>
      </c>
      <c r="D64" s="45">
        <v>0.3104166666666667</v>
      </c>
      <c r="E64" s="45">
        <v>0.4201388888888889</v>
      </c>
      <c r="F64" s="45">
        <v>0.4583333333333333</v>
      </c>
      <c r="G64" s="45">
        <v>0.5013888888888889</v>
      </c>
      <c r="H64" s="45">
        <v>0.5416666666666666</v>
      </c>
      <c r="I64" s="45">
        <v>0.7305555555555556</v>
      </c>
      <c r="J64" s="45">
        <v>0.7805555555555556</v>
      </c>
      <c r="K64" s="45">
        <v>0.7805555555555556</v>
      </c>
      <c r="L64" s="45">
        <v>0.8076388888888889</v>
      </c>
      <c r="M64" s="45">
        <v>0.08888888888888889</v>
      </c>
      <c r="N64" s="44" t="s">
        <v>644</v>
      </c>
      <c r="O64" s="203" t="s">
        <v>645</v>
      </c>
    </row>
    <row r="65" spans="2:15" ht="17.25">
      <c r="B65" s="43" t="s">
        <v>637</v>
      </c>
      <c r="C65" s="44">
        <v>117</v>
      </c>
      <c r="D65" s="45">
        <v>0.3236111111111111</v>
      </c>
      <c r="E65" s="45">
        <v>0.4354166666666666</v>
      </c>
      <c r="F65" s="45">
        <v>0.47222222222222227</v>
      </c>
      <c r="G65" s="45">
        <v>0.5152777777777778</v>
      </c>
      <c r="H65" s="45">
        <v>0.5555555555555556</v>
      </c>
      <c r="I65" s="45">
        <v>0.74375</v>
      </c>
      <c r="J65" s="45">
        <v>0.7958333333333334</v>
      </c>
      <c r="K65" s="45">
        <v>0.7958333333333334</v>
      </c>
      <c r="L65" s="45">
        <v>0.8215277777777777</v>
      </c>
      <c r="M65" s="45">
        <v>0.10277777777777779</v>
      </c>
      <c r="N65" s="44" t="s">
        <v>638</v>
      </c>
      <c r="O65" s="203" t="s">
        <v>639</v>
      </c>
    </row>
    <row r="66" spans="2:15" ht="17.25">
      <c r="B66" s="43" t="s">
        <v>631</v>
      </c>
      <c r="C66" s="44">
        <v>116</v>
      </c>
      <c r="D66" s="45">
        <v>0.3361111111111111</v>
      </c>
      <c r="E66" s="45">
        <v>0</v>
      </c>
      <c r="F66" s="45">
        <v>0.4847222222222222</v>
      </c>
      <c r="G66" s="45">
        <v>0.5277777777777778</v>
      </c>
      <c r="H66" s="45">
        <v>0</v>
      </c>
      <c r="I66" s="45">
        <v>0.7555555555555555</v>
      </c>
      <c r="J66" s="45">
        <v>0</v>
      </c>
      <c r="K66" s="45">
        <v>0</v>
      </c>
      <c r="L66" s="45">
        <v>0</v>
      </c>
      <c r="M66" s="45">
        <v>0</v>
      </c>
      <c r="N66" s="44" t="s">
        <v>632</v>
      </c>
      <c r="O66" s="203" t="s">
        <v>633</v>
      </c>
    </row>
    <row r="67" spans="2:15" ht="17.25">
      <c r="B67" s="43" t="s">
        <v>170</v>
      </c>
      <c r="C67" s="44">
        <v>93</v>
      </c>
      <c r="D67" s="45">
        <v>0.35000000000000003</v>
      </c>
      <c r="E67" s="45">
        <v>0.4604166666666667</v>
      </c>
      <c r="F67" s="45">
        <v>0.4979166666666666</v>
      </c>
      <c r="G67" s="45">
        <v>0.5409722222222222</v>
      </c>
      <c r="H67" s="45">
        <v>0.5812499999999999</v>
      </c>
      <c r="I67" s="45">
        <v>0.7694444444444444</v>
      </c>
      <c r="J67" s="45">
        <v>0.8256944444444444</v>
      </c>
      <c r="K67" s="45">
        <v>0.8201388888888889</v>
      </c>
      <c r="L67" s="45">
        <v>0.8479166666666668</v>
      </c>
      <c r="M67" s="45">
        <v>0.1277777777777778</v>
      </c>
      <c r="N67" s="44" t="s">
        <v>179</v>
      </c>
      <c r="O67" s="203" t="s">
        <v>188</v>
      </c>
    </row>
    <row r="68" spans="2:15" ht="17.25">
      <c r="B68" s="43"/>
      <c r="C68" s="44"/>
      <c r="D68" s="40" t="s">
        <v>412</v>
      </c>
      <c r="E68" s="40" t="s">
        <v>412</v>
      </c>
      <c r="F68" s="40" t="s">
        <v>412</v>
      </c>
      <c r="G68" s="40"/>
      <c r="H68" s="40" t="s">
        <v>412</v>
      </c>
      <c r="I68" s="40" t="s">
        <v>412</v>
      </c>
      <c r="J68" s="45" t="s">
        <v>412</v>
      </c>
      <c r="K68" s="40"/>
      <c r="L68" s="40" t="s">
        <v>412</v>
      </c>
      <c r="M68" s="40" t="s">
        <v>412</v>
      </c>
      <c r="N68" s="44"/>
      <c r="O68" s="203"/>
    </row>
    <row r="69" spans="2:15" ht="36">
      <c r="B69" s="412" t="s">
        <v>1024</v>
      </c>
      <c r="C69" s="413"/>
      <c r="D69" s="45"/>
      <c r="E69" s="45"/>
      <c r="F69" s="45"/>
      <c r="G69" s="47"/>
      <c r="H69" s="45"/>
      <c r="I69" s="45"/>
      <c r="J69" s="179" t="s">
        <v>1132</v>
      </c>
      <c r="K69" s="179" t="s">
        <v>1133</v>
      </c>
      <c r="L69" s="45"/>
      <c r="M69" s="179" t="s">
        <v>955</v>
      </c>
      <c r="N69" s="210" t="s">
        <v>158</v>
      </c>
      <c r="O69" s="210" t="s">
        <v>159</v>
      </c>
    </row>
    <row r="70" spans="2:15" ht="17.25">
      <c r="B70" s="399" t="s">
        <v>1025</v>
      </c>
      <c r="C70" s="400"/>
      <c r="D70" s="56" t="s">
        <v>193</v>
      </c>
      <c r="E70" s="56" t="s">
        <v>193</v>
      </c>
      <c r="F70" s="56" t="s">
        <v>193</v>
      </c>
      <c r="G70" s="56" t="s">
        <v>170</v>
      </c>
      <c r="H70" s="56" t="s">
        <v>193</v>
      </c>
      <c r="I70" s="56" t="s">
        <v>193</v>
      </c>
      <c r="J70" s="232" t="s">
        <v>193</v>
      </c>
      <c r="K70" s="56" t="s">
        <v>170</v>
      </c>
      <c r="L70" s="56" t="s">
        <v>193</v>
      </c>
      <c r="M70" s="56" t="s">
        <v>193</v>
      </c>
      <c r="N70" s="360" t="s">
        <v>166</v>
      </c>
      <c r="O70" s="360" t="s">
        <v>1042</v>
      </c>
    </row>
    <row r="71" spans="2:15" ht="17.25">
      <c r="B71" s="401"/>
      <c r="C71" s="402"/>
      <c r="D71" s="56" t="s">
        <v>190</v>
      </c>
      <c r="E71" s="56" t="s">
        <v>190</v>
      </c>
      <c r="F71" s="56" t="s">
        <v>190</v>
      </c>
      <c r="G71" s="56" t="s">
        <v>179</v>
      </c>
      <c r="H71" s="56" t="s">
        <v>190</v>
      </c>
      <c r="I71" s="56" t="s">
        <v>190</v>
      </c>
      <c r="J71" s="233" t="s">
        <v>190</v>
      </c>
      <c r="K71" s="56" t="s">
        <v>179</v>
      </c>
      <c r="L71" s="56" t="s">
        <v>190</v>
      </c>
      <c r="M71" s="56" t="s">
        <v>190</v>
      </c>
      <c r="N71" s="360"/>
      <c r="O71" s="360"/>
    </row>
    <row r="72" spans="2:15" ht="17.25">
      <c r="B72" s="401"/>
      <c r="C72" s="402"/>
      <c r="D72" s="56" t="s">
        <v>191</v>
      </c>
      <c r="E72" s="56" t="s">
        <v>191</v>
      </c>
      <c r="F72" s="56" t="s">
        <v>191</v>
      </c>
      <c r="G72" s="56" t="s">
        <v>188</v>
      </c>
      <c r="H72" s="56" t="s">
        <v>191</v>
      </c>
      <c r="I72" s="56" t="s">
        <v>191</v>
      </c>
      <c r="J72" s="234" t="s">
        <v>191</v>
      </c>
      <c r="K72" s="56" t="s">
        <v>188</v>
      </c>
      <c r="L72" s="56" t="s">
        <v>191</v>
      </c>
      <c r="M72" s="56" t="s">
        <v>191</v>
      </c>
      <c r="N72" s="360"/>
      <c r="O72" s="360"/>
    </row>
    <row r="73" spans="2:15" ht="17.25">
      <c r="B73" s="403"/>
      <c r="C73" s="404"/>
      <c r="D73" s="57">
        <v>0.4381944444444445</v>
      </c>
      <c r="E73" s="57">
        <v>0.5513888888888888</v>
      </c>
      <c r="F73" s="57">
        <v>0.5847222222222223</v>
      </c>
      <c r="G73" s="57">
        <v>0.5409722222222222</v>
      </c>
      <c r="H73" s="57">
        <v>0.6680555555555556</v>
      </c>
      <c r="I73" s="57">
        <v>0.8590277777777778</v>
      </c>
      <c r="J73" s="235">
        <v>0.9111111111111111</v>
      </c>
      <c r="K73" s="57">
        <v>0.8201388888888889</v>
      </c>
      <c r="L73" s="57">
        <v>0.9340277777777778</v>
      </c>
      <c r="M73" s="57">
        <v>0.20833333333333334</v>
      </c>
      <c r="N73" s="360"/>
      <c r="O73" s="360"/>
    </row>
  </sheetData>
  <sheetProtection/>
  <mergeCells count="20">
    <mergeCell ref="B39:C42"/>
    <mergeCell ref="N39:N42"/>
    <mergeCell ref="B33:C36"/>
    <mergeCell ref="N33:N36"/>
    <mergeCell ref="O33:O36"/>
    <mergeCell ref="B1:O1"/>
    <mergeCell ref="B38:O38"/>
    <mergeCell ref="B2:C5"/>
    <mergeCell ref="N2:N5"/>
    <mergeCell ref="O2:O5"/>
    <mergeCell ref="B70:C73"/>
    <mergeCell ref="N70:N73"/>
    <mergeCell ref="O39:O42"/>
    <mergeCell ref="O70:O73"/>
    <mergeCell ref="B6:C6"/>
    <mergeCell ref="B43:C43"/>
    <mergeCell ref="B7:C7"/>
    <mergeCell ref="B44:C44"/>
    <mergeCell ref="B32:C32"/>
    <mergeCell ref="B69:C69"/>
  </mergeCells>
  <conditionalFormatting sqref="D46:M47 E29:M31 D9:D31 E9:M27 D49:M67">
    <cfRule type="cellIs" priority="8" dxfId="26" operator="equal" stopIfTrue="1">
      <formula>0</formula>
    </cfRule>
  </conditionalFormatting>
  <conditionalFormatting sqref="E28">
    <cfRule type="cellIs" priority="6" dxfId="26" operator="equal" stopIfTrue="1">
      <formula>0</formula>
    </cfRule>
  </conditionalFormatting>
  <conditionalFormatting sqref="L48">
    <cfRule type="cellIs" priority="5" dxfId="26" operator="equal" stopIfTrue="1">
      <formula>0</formula>
    </cfRule>
  </conditionalFormatting>
  <conditionalFormatting sqref="F28:M28">
    <cfRule type="cellIs" priority="4" dxfId="26" operator="equal" stopIfTrue="1">
      <formula>0</formula>
    </cfRule>
  </conditionalFormatting>
  <conditionalFormatting sqref="D32:E32 M32 H32:K32">
    <cfRule type="cellIs" priority="3" dxfId="26" operator="equal" stopIfTrue="1">
      <formula>0</formula>
    </cfRule>
  </conditionalFormatting>
  <conditionalFormatting sqref="D45:M45">
    <cfRule type="cellIs" priority="2" dxfId="26" operator="equal" stopIfTrue="1">
      <formula>0</formula>
    </cfRule>
  </conditionalFormatting>
  <conditionalFormatting sqref="D48:M48">
    <cfRule type="cellIs" priority="1" dxfId="2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66"/>
  <sheetViews>
    <sheetView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8" width="9.00390625" style="35" customWidth="1"/>
    <col min="9" max="9" width="11.57421875" style="35" bestFit="1" customWidth="1"/>
    <col min="10" max="10" width="19.28125" style="35" bestFit="1" customWidth="1"/>
    <col min="11" max="11" width="3.57421875" style="35" customWidth="1"/>
    <col min="12" max="16384" width="9.00390625" style="35" customWidth="1"/>
  </cols>
  <sheetData>
    <row r="1" spans="2:10" ht="25.5">
      <c r="B1" s="431" t="s">
        <v>931</v>
      </c>
      <c r="C1" s="431"/>
      <c r="D1" s="431"/>
      <c r="E1" s="431"/>
      <c r="F1" s="431"/>
      <c r="G1" s="431"/>
      <c r="H1" s="431"/>
      <c r="I1" s="431"/>
      <c r="J1" s="431"/>
    </row>
    <row r="2" spans="2:10" ht="17.25">
      <c r="B2" s="421" t="s">
        <v>1026</v>
      </c>
      <c r="C2" s="422"/>
      <c r="D2" s="198" t="s">
        <v>9</v>
      </c>
      <c r="E2" s="198" t="s">
        <v>9</v>
      </c>
      <c r="F2" s="198" t="s">
        <v>9</v>
      </c>
      <c r="G2" s="198" t="s">
        <v>9</v>
      </c>
      <c r="H2" s="198" t="s">
        <v>646</v>
      </c>
      <c r="I2" s="419" t="s">
        <v>7</v>
      </c>
      <c r="J2" s="420" t="s">
        <v>1043</v>
      </c>
    </row>
    <row r="3" spans="2:10" ht="17.25">
      <c r="B3" s="414"/>
      <c r="C3" s="415"/>
      <c r="D3" s="198" t="s">
        <v>16</v>
      </c>
      <c r="E3" s="198" t="s">
        <v>16</v>
      </c>
      <c r="F3" s="198" t="s">
        <v>16</v>
      </c>
      <c r="G3" s="198" t="s">
        <v>16</v>
      </c>
      <c r="H3" s="198" t="s">
        <v>647</v>
      </c>
      <c r="I3" s="418"/>
      <c r="J3" s="418"/>
    </row>
    <row r="4" spans="2:10" ht="17.25">
      <c r="B4" s="414"/>
      <c r="C4" s="415"/>
      <c r="D4" s="198" t="s">
        <v>23</v>
      </c>
      <c r="E4" s="198" t="s">
        <v>23</v>
      </c>
      <c r="F4" s="198" t="s">
        <v>23</v>
      </c>
      <c r="G4" s="198" t="s">
        <v>23</v>
      </c>
      <c r="H4" s="198" t="s">
        <v>648</v>
      </c>
      <c r="I4" s="418"/>
      <c r="J4" s="418"/>
    </row>
    <row r="5" spans="2:10" ht="17.25">
      <c r="B5" s="416"/>
      <c r="C5" s="417"/>
      <c r="D5" s="200">
        <v>0.25</v>
      </c>
      <c r="E5" s="200">
        <v>0.5381944444444444</v>
      </c>
      <c r="F5" s="200">
        <v>0.5625</v>
      </c>
      <c r="G5" s="200">
        <v>0.65625</v>
      </c>
      <c r="H5" s="200">
        <v>0.7708333333333334</v>
      </c>
      <c r="I5" s="373"/>
      <c r="J5" s="373"/>
    </row>
    <row r="6" spans="2:10" ht="17.25">
      <c r="B6" s="394" t="s">
        <v>970</v>
      </c>
      <c r="C6" s="395"/>
      <c r="D6" s="208" t="s">
        <v>24</v>
      </c>
      <c r="E6" s="208" t="s">
        <v>24</v>
      </c>
      <c r="F6" s="208" t="s">
        <v>24</v>
      </c>
      <c r="G6" s="208" t="s">
        <v>24</v>
      </c>
      <c r="H6" s="208" t="s">
        <v>24</v>
      </c>
      <c r="I6" s="208" t="s">
        <v>27</v>
      </c>
      <c r="J6" s="208" t="s">
        <v>28</v>
      </c>
    </row>
    <row r="7" spans="2:10" ht="17.25">
      <c r="B7" s="377" t="s">
        <v>971</v>
      </c>
      <c r="C7" s="378"/>
      <c r="D7" s="209">
        <v>1671</v>
      </c>
      <c r="E7" s="209">
        <v>1681</v>
      </c>
      <c r="F7" s="209">
        <v>1691</v>
      </c>
      <c r="G7" s="209">
        <v>1673</v>
      </c>
      <c r="H7" s="209">
        <v>1686</v>
      </c>
      <c r="I7" s="209" t="s">
        <v>29</v>
      </c>
      <c r="J7" s="209" t="s">
        <v>30</v>
      </c>
    </row>
    <row r="8" spans="2:10" ht="17.25">
      <c r="B8" s="43" t="s">
        <v>9</v>
      </c>
      <c r="C8" s="44">
        <v>115</v>
      </c>
      <c r="D8" s="45">
        <v>0.25</v>
      </c>
      <c r="E8" s="45">
        <v>0.5381944444444444</v>
      </c>
      <c r="F8" s="45">
        <v>0.5625</v>
      </c>
      <c r="G8" s="45">
        <v>0.65625</v>
      </c>
      <c r="H8" s="45">
        <v>0</v>
      </c>
      <c r="I8" s="44" t="s">
        <v>16</v>
      </c>
      <c r="J8" s="203" t="s">
        <v>23</v>
      </c>
    </row>
    <row r="9" spans="2:10" ht="17.25">
      <c r="B9" s="43" t="s">
        <v>634</v>
      </c>
      <c r="C9" s="44">
        <v>262</v>
      </c>
      <c r="D9" s="45">
        <v>0.2611111111111111</v>
      </c>
      <c r="E9" s="45">
        <v>0.548611111111111</v>
      </c>
      <c r="F9" s="45">
        <v>0.5736111111111112</v>
      </c>
      <c r="G9" s="45">
        <v>0.6666666666666666</v>
      </c>
      <c r="H9" s="45">
        <v>0</v>
      </c>
      <c r="I9" s="44" t="s">
        <v>635</v>
      </c>
      <c r="J9" s="203" t="s">
        <v>636</v>
      </c>
    </row>
    <row r="10" spans="2:10" ht="17.25">
      <c r="B10" s="43" t="s">
        <v>1027</v>
      </c>
      <c r="C10" s="44">
        <v>38</v>
      </c>
      <c r="D10" s="45">
        <v>0</v>
      </c>
      <c r="E10" s="45">
        <v>0</v>
      </c>
      <c r="F10" s="45">
        <v>0</v>
      </c>
      <c r="G10" s="45">
        <v>0.6770833333333334</v>
      </c>
      <c r="H10" s="45">
        <v>0</v>
      </c>
      <c r="I10" s="44" t="s">
        <v>1028</v>
      </c>
      <c r="J10" s="203" t="s">
        <v>1029</v>
      </c>
    </row>
    <row r="11" spans="2:10" ht="17.25">
      <c r="B11" s="43" t="s">
        <v>640</v>
      </c>
      <c r="C11" s="44">
        <v>114</v>
      </c>
      <c r="D11" s="45">
        <v>0.27499999999999997</v>
      </c>
      <c r="E11" s="45">
        <v>0.5625</v>
      </c>
      <c r="F11" s="45">
        <v>0.5875</v>
      </c>
      <c r="G11" s="45">
        <v>0.68125</v>
      </c>
      <c r="H11" s="45">
        <v>0</v>
      </c>
      <c r="I11" s="44" t="s">
        <v>641</v>
      </c>
      <c r="J11" s="203" t="s">
        <v>642</v>
      </c>
    </row>
    <row r="12" spans="2:10" ht="17.25">
      <c r="B12" s="39" t="s">
        <v>646</v>
      </c>
      <c r="C12" s="44">
        <v>113</v>
      </c>
      <c r="D12" s="45">
        <v>0.28055555555555556</v>
      </c>
      <c r="E12" s="45">
        <v>0.5680555555555555</v>
      </c>
      <c r="F12" s="45">
        <v>0.5930555555555556</v>
      </c>
      <c r="G12" s="45">
        <v>0.686111111111111</v>
      </c>
      <c r="H12" s="45">
        <v>0.7708333333333334</v>
      </c>
      <c r="I12" s="44" t="s">
        <v>647</v>
      </c>
      <c r="J12" s="203" t="s">
        <v>648</v>
      </c>
    </row>
    <row r="13" spans="2:10" ht="17.25">
      <c r="B13" s="43" t="s">
        <v>652</v>
      </c>
      <c r="C13" s="44">
        <v>263</v>
      </c>
      <c r="D13" s="45">
        <v>0</v>
      </c>
      <c r="E13" s="45">
        <v>0.5868055555555556</v>
      </c>
      <c r="F13" s="45">
        <v>0</v>
      </c>
      <c r="G13" s="45">
        <v>0</v>
      </c>
      <c r="H13" s="45">
        <v>0</v>
      </c>
      <c r="I13" s="44" t="s">
        <v>653</v>
      </c>
      <c r="J13" s="203" t="s">
        <v>654</v>
      </c>
    </row>
    <row r="14" spans="2:10" ht="17.25">
      <c r="B14" s="43" t="s">
        <v>655</v>
      </c>
      <c r="C14" s="44">
        <v>111</v>
      </c>
      <c r="D14" s="45">
        <v>0.3090277777777778</v>
      </c>
      <c r="E14" s="45">
        <v>0.5986111111111111</v>
      </c>
      <c r="F14" s="45">
        <v>0.6215277777777778</v>
      </c>
      <c r="G14" s="45">
        <v>0.7166666666666667</v>
      </c>
      <c r="H14" s="45">
        <v>0.7993055555555556</v>
      </c>
      <c r="I14" s="44" t="s">
        <v>656</v>
      </c>
      <c r="J14" s="203" t="s">
        <v>657</v>
      </c>
    </row>
    <row r="15" spans="2:10" ht="17.25">
      <c r="B15" s="43" t="s">
        <v>660</v>
      </c>
      <c r="C15" s="44">
        <v>110</v>
      </c>
      <c r="D15" s="45">
        <v>0.32708333333333334</v>
      </c>
      <c r="E15" s="45">
        <v>0.6166666666666667</v>
      </c>
      <c r="F15" s="45">
        <v>0.638888888888889</v>
      </c>
      <c r="G15" s="45">
        <v>0.7347222222222222</v>
      </c>
      <c r="H15" s="45">
        <v>0.8173611111111111</v>
      </c>
      <c r="I15" s="44" t="s">
        <v>661</v>
      </c>
      <c r="J15" s="203" t="s">
        <v>662</v>
      </c>
    </row>
    <row r="16" spans="2:10" ht="17.25">
      <c r="B16" s="43" t="s">
        <v>681</v>
      </c>
      <c r="C16" s="44">
        <v>167</v>
      </c>
      <c r="D16" s="45">
        <v>0</v>
      </c>
      <c r="E16" s="45">
        <v>0</v>
      </c>
      <c r="F16" s="45">
        <v>0</v>
      </c>
      <c r="G16" s="45">
        <v>0</v>
      </c>
      <c r="H16" s="45">
        <v>0.8229166666666666</v>
      </c>
      <c r="I16" s="44" t="s">
        <v>682</v>
      </c>
      <c r="J16" s="203" t="s">
        <v>1030</v>
      </c>
    </row>
    <row r="17" spans="2:10" ht="17.25">
      <c r="B17" s="43" t="s">
        <v>683</v>
      </c>
      <c r="C17" s="44">
        <v>109</v>
      </c>
      <c r="D17" s="45">
        <v>0.3368055555555556</v>
      </c>
      <c r="E17" s="45">
        <v>0.6263888888888889</v>
      </c>
      <c r="F17" s="45">
        <v>0</v>
      </c>
      <c r="G17" s="45">
        <v>0.7444444444444445</v>
      </c>
      <c r="H17" s="45">
        <v>0.8284722222222222</v>
      </c>
      <c r="I17" s="44" t="s">
        <v>684</v>
      </c>
      <c r="J17" s="203" t="s">
        <v>685</v>
      </c>
    </row>
    <row r="18" spans="2:10" ht="17.25">
      <c r="B18" s="43" t="s">
        <v>686</v>
      </c>
      <c r="C18" s="44">
        <v>437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4" t="s">
        <v>687</v>
      </c>
      <c r="J18" s="203" t="s">
        <v>688</v>
      </c>
    </row>
    <row r="19" spans="2:10" ht="17.25">
      <c r="B19" s="43" t="s">
        <v>689</v>
      </c>
      <c r="C19" s="44">
        <v>108</v>
      </c>
      <c r="D19" s="45">
        <v>0.34652777777777777</v>
      </c>
      <c r="E19" s="45">
        <v>0.6375000000000001</v>
      </c>
      <c r="F19" s="45">
        <v>0.6590277777777778</v>
      </c>
      <c r="G19" s="45">
        <v>0.7548611111111111</v>
      </c>
      <c r="H19" s="45">
        <v>0.8388888888888889</v>
      </c>
      <c r="I19" s="44" t="s">
        <v>690</v>
      </c>
      <c r="J19" s="203" t="s">
        <v>691</v>
      </c>
    </row>
    <row r="20" spans="2:10" ht="17.25">
      <c r="B20" s="43" t="s">
        <v>692</v>
      </c>
      <c r="C20" s="44">
        <v>161</v>
      </c>
      <c r="D20" s="45">
        <v>0.3527777777777778</v>
      </c>
      <c r="E20" s="45">
        <v>0.6444444444444445</v>
      </c>
      <c r="F20" s="45">
        <v>0</v>
      </c>
      <c r="G20" s="45">
        <v>0.7611111111111111</v>
      </c>
      <c r="H20" s="45">
        <v>0.8465277777777778</v>
      </c>
      <c r="I20" s="44" t="s">
        <v>693</v>
      </c>
      <c r="J20" s="203" t="s">
        <v>694</v>
      </c>
    </row>
    <row r="21" spans="2:10" ht="17.25">
      <c r="B21" s="43" t="s">
        <v>695</v>
      </c>
      <c r="C21" s="44">
        <v>731</v>
      </c>
      <c r="D21" s="45">
        <v>0.35694444444444445</v>
      </c>
      <c r="E21" s="45">
        <v>0</v>
      </c>
      <c r="F21" s="45">
        <v>0</v>
      </c>
      <c r="G21" s="45">
        <v>0</v>
      </c>
      <c r="H21" s="45">
        <v>0.8506944444444445</v>
      </c>
      <c r="I21" s="44" t="s">
        <v>696</v>
      </c>
      <c r="J21" s="203" t="s">
        <v>697</v>
      </c>
    </row>
    <row r="22" spans="2:10" ht="17.25">
      <c r="B22" s="43" t="s">
        <v>698</v>
      </c>
      <c r="C22" s="44">
        <v>166</v>
      </c>
      <c r="D22" s="45">
        <v>0.3611111111111111</v>
      </c>
      <c r="E22" s="45">
        <v>0.6527777777777778</v>
      </c>
      <c r="F22" s="45">
        <v>0</v>
      </c>
      <c r="G22" s="45">
        <v>0.7694444444444444</v>
      </c>
      <c r="H22" s="45">
        <v>0.8548611111111111</v>
      </c>
      <c r="I22" s="44" t="s">
        <v>699</v>
      </c>
      <c r="J22" s="203" t="s">
        <v>700</v>
      </c>
    </row>
    <row r="23" spans="2:10" ht="17.25">
      <c r="B23" s="43" t="s">
        <v>701</v>
      </c>
      <c r="C23" s="44">
        <v>107</v>
      </c>
      <c r="D23" s="45">
        <v>0.3673611111111111</v>
      </c>
      <c r="E23" s="45">
        <v>0.6590277777777778</v>
      </c>
      <c r="F23" s="45">
        <v>0</v>
      </c>
      <c r="G23" s="45">
        <v>0</v>
      </c>
      <c r="H23" s="45">
        <v>0.8611111111111112</v>
      </c>
      <c r="I23" s="44" t="s">
        <v>702</v>
      </c>
      <c r="J23" s="203" t="s">
        <v>703</v>
      </c>
    </row>
    <row r="24" spans="2:10" ht="17.25">
      <c r="B24" s="43" t="s">
        <v>704</v>
      </c>
      <c r="C24" s="44">
        <v>165</v>
      </c>
      <c r="D24" s="45">
        <v>0.37222222222222223</v>
      </c>
      <c r="E24" s="45">
        <v>0</v>
      </c>
      <c r="F24" s="45">
        <v>0</v>
      </c>
      <c r="G24" s="45">
        <v>0</v>
      </c>
      <c r="H24" s="45">
        <v>0.8659722222222223</v>
      </c>
      <c r="I24" s="44" t="s">
        <v>705</v>
      </c>
      <c r="J24" s="203" t="s">
        <v>706</v>
      </c>
    </row>
    <row r="25" spans="2:10" ht="17.25">
      <c r="B25" s="43" t="s">
        <v>707</v>
      </c>
      <c r="C25" s="44">
        <v>106</v>
      </c>
      <c r="D25" s="45">
        <v>0.38055555555555554</v>
      </c>
      <c r="E25" s="45">
        <v>0.6708333333333334</v>
      </c>
      <c r="F25" s="45">
        <v>0.688888888888889</v>
      </c>
      <c r="G25" s="45">
        <v>0.7864583333333334</v>
      </c>
      <c r="H25" s="45">
        <v>0.8743055555555556</v>
      </c>
      <c r="I25" s="44" t="s">
        <v>708</v>
      </c>
      <c r="J25" s="203" t="s">
        <v>709</v>
      </c>
    </row>
    <row r="26" spans="2:10" ht="17.25">
      <c r="B26" s="43" t="s">
        <v>710</v>
      </c>
      <c r="C26" s="44">
        <v>105</v>
      </c>
      <c r="D26" s="45">
        <v>0.3979166666666667</v>
      </c>
      <c r="E26" s="45">
        <v>0.6875</v>
      </c>
      <c r="F26" s="45">
        <v>0.7055555555555556</v>
      </c>
      <c r="G26" s="45">
        <v>0.8034722222222223</v>
      </c>
      <c r="H26" s="45">
        <v>0.8909722222222222</v>
      </c>
      <c r="I26" s="44" t="s">
        <v>711</v>
      </c>
      <c r="J26" s="203" t="s">
        <v>712</v>
      </c>
    </row>
    <row r="27" spans="2:10" ht="17.25">
      <c r="B27" s="43" t="s">
        <v>6</v>
      </c>
      <c r="C27" s="44">
        <v>98</v>
      </c>
      <c r="D27" s="45">
        <v>0.41180555555555554</v>
      </c>
      <c r="E27" s="45">
        <v>0.7020833333333334</v>
      </c>
      <c r="F27" s="45">
        <v>0.717361111111111</v>
      </c>
      <c r="G27" s="45">
        <v>0.8201388888888889</v>
      </c>
      <c r="H27" s="45">
        <v>0.9006944444444445</v>
      </c>
      <c r="I27" s="44" t="s">
        <v>15</v>
      </c>
      <c r="J27" s="203" t="s">
        <v>22</v>
      </c>
    </row>
    <row r="28" spans="2:10" ht="17.25">
      <c r="B28" s="240"/>
      <c r="C28" s="241"/>
      <c r="D28" s="45" t="s">
        <v>121</v>
      </c>
      <c r="E28" s="45" t="s">
        <v>152</v>
      </c>
      <c r="F28" s="45" t="s">
        <v>94</v>
      </c>
      <c r="G28" s="45" t="s">
        <v>121</v>
      </c>
      <c r="H28" s="45">
        <v>0</v>
      </c>
      <c r="I28" s="44"/>
      <c r="J28" s="203"/>
    </row>
    <row r="29" spans="2:10" ht="36">
      <c r="B29" s="412" t="s">
        <v>972</v>
      </c>
      <c r="C29" s="413"/>
      <c r="D29" s="47"/>
      <c r="E29" s="45"/>
      <c r="F29" s="179" t="s">
        <v>953</v>
      </c>
      <c r="G29" s="45"/>
      <c r="H29" s="45"/>
      <c r="I29" s="210" t="s">
        <v>158</v>
      </c>
      <c r="J29" s="210" t="s">
        <v>159</v>
      </c>
    </row>
    <row r="30" spans="2:10" ht="17.25">
      <c r="B30" s="399" t="s">
        <v>973</v>
      </c>
      <c r="C30" s="400"/>
      <c r="D30" s="56" t="s">
        <v>1</v>
      </c>
      <c r="E30" s="56" t="s">
        <v>407</v>
      </c>
      <c r="F30" s="56" t="s">
        <v>155</v>
      </c>
      <c r="G30" s="56" t="s">
        <v>1</v>
      </c>
      <c r="H30" s="56" t="s">
        <v>6</v>
      </c>
      <c r="I30" s="360" t="s">
        <v>166</v>
      </c>
      <c r="J30" s="360" t="s">
        <v>1042</v>
      </c>
    </row>
    <row r="31" spans="2:10" ht="17.25">
      <c r="B31" s="401"/>
      <c r="C31" s="402"/>
      <c r="D31" s="56" t="s">
        <v>10</v>
      </c>
      <c r="E31" s="56" t="s">
        <v>409</v>
      </c>
      <c r="F31" s="56" t="s">
        <v>156</v>
      </c>
      <c r="G31" s="56" t="s">
        <v>10</v>
      </c>
      <c r="H31" s="56" t="s">
        <v>15</v>
      </c>
      <c r="I31" s="360"/>
      <c r="J31" s="360"/>
    </row>
    <row r="32" spans="2:10" ht="17.25">
      <c r="B32" s="401"/>
      <c r="C32" s="402"/>
      <c r="D32" s="56" t="s">
        <v>17</v>
      </c>
      <c r="E32" s="56" t="s">
        <v>411</v>
      </c>
      <c r="F32" s="56" t="s">
        <v>157</v>
      </c>
      <c r="G32" s="56" t="s">
        <v>17</v>
      </c>
      <c r="H32" s="56" t="s">
        <v>22</v>
      </c>
      <c r="I32" s="360"/>
      <c r="J32" s="360"/>
    </row>
    <row r="33" spans="2:10" ht="17.25">
      <c r="B33" s="403"/>
      <c r="C33" s="404"/>
      <c r="D33" s="57">
        <v>0.5270833333333333</v>
      </c>
      <c r="E33" s="57">
        <v>0.8951388888888889</v>
      </c>
      <c r="F33" s="57">
        <v>0.9166666666666666</v>
      </c>
      <c r="G33" s="57">
        <v>0.9222222222222222</v>
      </c>
      <c r="H33" s="57">
        <v>0.9006944444444445</v>
      </c>
      <c r="I33" s="360"/>
      <c r="J33" s="360"/>
    </row>
    <row r="34" spans="2:10" ht="17.25">
      <c r="B34" s="106"/>
      <c r="C34" s="106"/>
      <c r="D34" s="62"/>
      <c r="E34" s="62"/>
      <c r="F34" s="62"/>
      <c r="G34" s="148"/>
      <c r="H34" s="62"/>
      <c r="I34" s="62"/>
      <c r="J34" s="98"/>
    </row>
    <row r="35" spans="2:10" ht="25.5">
      <c r="B35" s="431" t="s">
        <v>1050</v>
      </c>
      <c r="C35" s="431"/>
      <c r="D35" s="431"/>
      <c r="E35" s="431"/>
      <c r="F35" s="431"/>
      <c r="G35" s="431"/>
      <c r="H35" s="431"/>
      <c r="I35" s="431"/>
      <c r="J35" s="431"/>
    </row>
    <row r="36" spans="2:10" ht="17.25">
      <c r="B36" s="421" t="s">
        <v>1026</v>
      </c>
      <c r="C36" s="422"/>
      <c r="D36" s="198" t="s">
        <v>155</v>
      </c>
      <c r="E36" s="198" t="s">
        <v>6</v>
      </c>
      <c r="F36" s="198" t="s">
        <v>1</v>
      </c>
      <c r="G36" s="198" t="s">
        <v>407</v>
      </c>
      <c r="H36" s="198" t="s">
        <v>1</v>
      </c>
      <c r="I36" s="419" t="s">
        <v>7</v>
      </c>
      <c r="J36" s="420" t="s">
        <v>1043</v>
      </c>
    </row>
    <row r="37" spans="2:10" ht="17.25">
      <c r="B37" s="414"/>
      <c r="C37" s="415"/>
      <c r="D37" s="198" t="s">
        <v>156</v>
      </c>
      <c r="E37" s="198" t="s">
        <v>15</v>
      </c>
      <c r="F37" s="198" t="s">
        <v>10</v>
      </c>
      <c r="G37" s="198" t="s">
        <v>409</v>
      </c>
      <c r="H37" s="198" t="s">
        <v>10</v>
      </c>
      <c r="I37" s="418"/>
      <c r="J37" s="418"/>
    </row>
    <row r="38" spans="2:10" ht="17.25">
      <c r="B38" s="414"/>
      <c r="C38" s="415"/>
      <c r="D38" s="198" t="s">
        <v>157</v>
      </c>
      <c r="E38" s="198" t="s">
        <v>22</v>
      </c>
      <c r="F38" s="198" t="s">
        <v>17</v>
      </c>
      <c r="G38" s="198" t="s">
        <v>411</v>
      </c>
      <c r="H38" s="198" t="s">
        <v>17</v>
      </c>
      <c r="I38" s="418"/>
      <c r="J38" s="418"/>
    </row>
    <row r="39" spans="2:10" ht="17.25">
      <c r="B39" s="416"/>
      <c r="C39" s="417"/>
      <c r="D39" s="200">
        <v>0.9375</v>
      </c>
      <c r="E39" s="200">
        <v>0.2534722222222222</v>
      </c>
      <c r="F39" s="200">
        <v>0.2638888888888889</v>
      </c>
      <c r="G39" s="200">
        <v>0.37847222222222227</v>
      </c>
      <c r="H39" s="200">
        <v>0.6805555555555555</v>
      </c>
      <c r="I39" s="373"/>
      <c r="J39" s="373"/>
    </row>
    <row r="40" spans="2:10" ht="17.25">
      <c r="B40" s="394" t="s">
        <v>957</v>
      </c>
      <c r="C40" s="395"/>
      <c r="D40" s="208" t="s">
        <v>24</v>
      </c>
      <c r="E40" s="208" t="s">
        <v>24</v>
      </c>
      <c r="F40" s="208" t="s">
        <v>24</v>
      </c>
      <c r="G40" s="208" t="s">
        <v>24</v>
      </c>
      <c r="H40" s="208" t="s">
        <v>24</v>
      </c>
      <c r="I40" s="208" t="s">
        <v>27</v>
      </c>
      <c r="J40" s="208" t="s">
        <v>28</v>
      </c>
    </row>
    <row r="41" spans="2:10" ht="17.25">
      <c r="B41" s="377" t="s">
        <v>1031</v>
      </c>
      <c r="C41" s="378"/>
      <c r="D41" s="209">
        <v>1692</v>
      </c>
      <c r="E41" s="209">
        <v>1685</v>
      </c>
      <c r="F41" s="209">
        <v>1672</v>
      </c>
      <c r="G41" s="209">
        <v>1682</v>
      </c>
      <c r="H41" s="209">
        <v>1674</v>
      </c>
      <c r="I41" s="209" t="s">
        <v>29</v>
      </c>
      <c r="J41" s="209" t="s">
        <v>30</v>
      </c>
    </row>
    <row r="42" spans="2:10" ht="17.25">
      <c r="B42" s="242"/>
      <c r="C42" s="241"/>
      <c r="D42" s="45" t="s">
        <v>94</v>
      </c>
      <c r="E42" s="45">
        <v>0</v>
      </c>
      <c r="F42" s="45" t="s">
        <v>121</v>
      </c>
      <c r="G42" s="45" t="s">
        <v>152</v>
      </c>
      <c r="H42" s="45" t="s">
        <v>121</v>
      </c>
      <c r="I42" s="44"/>
      <c r="J42" s="203"/>
    </row>
    <row r="43" spans="2:10" ht="17.25">
      <c r="B43" s="43" t="s">
        <v>6</v>
      </c>
      <c r="C43" s="44">
        <v>98</v>
      </c>
      <c r="D43" s="45">
        <v>1.1305555555555555</v>
      </c>
      <c r="E43" s="45">
        <v>0.2534722222222222</v>
      </c>
      <c r="F43" s="45">
        <v>0.37083333333333335</v>
      </c>
      <c r="G43" s="45">
        <v>0.5666666666666667</v>
      </c>
      <c r="H43" s="45">
        <v>0.7916666666666666</v>
      </c>
      <c r="I43" s="44" t="s">
        <v>15</v>
      </c>
      <c r="J43" s="203" t="s">
        <v>22</v>
      </c>
    </row>
    <row r="44" spans="2:10" ht="17.25">
      <c r="B44" s="43" t="s">
        <v>710</v>
      </c>
      <c r="C44" s="44">
        <v>105</v>
      </c>
      <c r="D44" s="45">
        <v>1.1409722222222223</v>
      </c>
      <c r="E44" s="45">
        <v>0.2638888888888889</v>
      </c>
      <c r="F44" s="45">
        <v>0.38125000000000003</v>
      </c>
      <c r="G44" s="45">
        <v>0.5777777777777778</v>
      </c>
      <c r="H44" s="45">
        <v>0.8034722222222223</v>
      </c>
      <c r="I44" s="44" t="s">
        <v>711</v>
      </c>
      <c r="J44" s="203" t="s">
        <v>712</v>
      </c>
    </row>
    <row r="45" spans="2:10" ht="17.25">
      <c r="B45" s="43" t="s">
        <v>707</v>
      </c>
      <c r="C45" s="44">
        <v>106</v>
      </c>
      <c r="D45" s="45">
        <v>1.1576388888888889</v>
      </c>
      <c r="E45" s="45">
        <v>0.28055555555555556</v>
      </c>
      <c r="F45" s="45">
        <v>0.3979166666666667</v>
      </c>
      <c r="G45" s="45">
        <v>0.59375</v>
      </c>
      <c r="H45" s="45">
        <v>0.8201388888888889</v>
      </c>
      <c r="I45" s="44" t="s">
        <v>708</v>
      </c>
      <c r="J45" s="203" t="s">
        <v>709</v>
      </c>
    </row>
    <row r="46" spans="2:10" ht="17.25">
      <c r="B46" s="43" t="s">
        <v>704</v>
      </c>
      <c r="C46" s="44">
        <v>165</v>
      </c>
      <c r="D46" s="45">
        <v>0</v>
      </c>
      <c r="E46" s="45">
        <v>0.2878472222222222</v>
      </c>
      <c r="F46" s="45">
        <v>0</v>
      </c>
      <c r="G46" s="45">
        <v>0</v>
      </c>
      <c r="H46" s="45">
        <v>0.8274305555555556</v>
      </c>
      <c r="I46" s="44" t="s">
        <v>705</v>
      </c>
      <c r="J46" s="203" t="s">
        <v>706</v>
      </c>
    </row>
    <row r="47" spans="2:10" ht="17.25">
      <c r="B47" s="43" t="s">
        <v>701</v>
      </c>
      <c r="C47" s="44">
        <v>107</v>
      </c>
      <c r="D47" s="45">
        <v>0</v>
      </c>
      <c r="E47" s="45">
        <v>0.29305555555555557</v>
      </c>
      <c r="F47" s="45">
        <v>0</v>
      </c>
      <c r="G47" s="45">
        <v>0.6052083333333333</v>
      </c>
      <c r="H47" s="45">
        <v>0.8326388888888889</v>
      </c>
      <c r="I47" s="44" t="s">
        <v>702</v>
      </c>
      <c r="J47" s="203" t="s">
        <v>703</v>
      </c>
    </row>
    <row r="48" spans="2:10" ht="17.25">
      <c r="B48" s="43" t="s">
        <v>698</v>
      </c>
      <c r="C48" s="44">
        <v>166</v>
      </c>
      <c r="D48" s="45">
        <v>0</v>
      </c>
      <c r="E48" s="45">
        <v>0.29930555555555555</v>
      </c>
      <c r="F48" s="45">
        <v>0.4145833333333333</v>
      </c>
      <c r="G48" s="45">
        <v>0.6118055555555556</v>
      </c>
      <c r="H48" s="45">
        <v>0.8388888888888889</v>
      </c>
      <c r="I48" s="44" t="s">
        <v>699</v>
      </c>
      <c r="J48" s="203" t="s">
        <v>700</v>
      </c>
    </row>
    <row r="49" spans="2:10" ht="17.25">
      <c r="B49" s="43" t="s">
        <v>695</v>
      </c>
      <c r="C49" s="44">
        <v>731</v>
      </c>
      <c r="D49" s="45">
        <v>0</v>
      </c>
      <c r="E49" s="45">
        <v>0.3034722222222222</v>
      </c>
      <c r="F49" s="45">
        <v>0</v>
      </c>
      <c r="G49" s="45">
        <v>0</v>
      </c>
      <c r="H49" s="45">
        <v>0.8430555555555556</v>
      </c>
      <c r="I49" s="44" t="s">
        <v>696</v>
      </c>
      <c r="J49" s="203" t="s">
        <v>697</v>
      </c>
    </row>
    <row r="50" spans="2:10" ht="17.25">
      <c r="B50" s="43" t="s">
        <v>692</v>
      </c>
      <c r="C50" s="44">
        <v>161</v>
      </c>
      <c r="D50" s="45">
        <v>0</v>
      </c>
      <c r="E50" s="45">
        <v>0.3076388888888889</v>
      </c>
      <c r="F50" s="45">
        <v>0</v>
      </c>
      <c r="G50" s="45">
        <v>0.6194444444444445</v>
      </c>
      <c r="H50" s="45">
        <v>0.8472222222222222</v>
      </c>
      <c r="I50" s="44" t="s">
        <v>693</v>
      </c>
      <c r="J50" s="203" t="s">
        <v>694</v>
      </c>
    </row>
    <row r="51" spans="2:10" ht="17.25">
      <c r="B51" s="43" t="s">
        <v>689</v>
      </c>
      <c r="C51" s="44">
        <v>108</v>
      </c>
      <c r="D51" s="45">
        <v>1.1868055555555557</v>
      </c>
      <c r="E51" s="45">
        <v>0.3145833333333333</v>
      </c>
      <c r="F51" s="45">
        <v>0.4284722222222222</v>
      </c>
      <c r="G51" s="45">
        <v>0.6263888888888889</v>
      </c>
      <c r="H51" s="45">
        <v>0.8541666666666666</v>
      </c>
      <c r="I51" s="44" t="s">
        <v>690</v>
      </c>
      <c r="J51" s="203" t="s">
        <v>691</v>
      </c>
    </row>
    <row r="52" spans="2:10" ht="17.25">
      <c r="B52" s="43" t="s">
        <v>683</v>
      </c>
      <c r="C52" s="44">
        <v>109</v>
      </c>
      <c r="D52" s="45">
        <v>0</v>
      </c>
      <c r="E52" s="45">
        <v>0.3263888888888889</v>
      </c>
      <c r="F52" s="45">
        <v>0.4381944444444445</v>
      </c>
      <c r="G52" s="45">
        <v>0.6375000000000001</v>
      </c>
      <c r="H52" s="45">
        <v>0.8638888888888889</v>
      </c>
      <c r="I52" s="44" t="s">
        <v>684</v>
      </c>
      <c r="J52" s="203" t="s">
        <v>685</v>
      </c>
    </row>
    <row r="53" spans="2:10" ht="17.25">
      <c r="B53" s="43" t="s">
        <v>681</v>
      </c>
      <c r="C53" s="44">
        <v>167</v>
      </c>
      <c r="D53" s="45">
        <v>0</v>
      </c>
      <c r="E53" s="45">
        <v>0.3326388888888889</v>
      </c>
      <c r="F53" s="45">
        <v>0</v>
      </c>
      <c r="G53" s="45">
        <v>0</v>
      </c>
      <c r="H53" s="45">
        <v>0</v>
      </c>
      <c r="I53" s="44" t="s">
        <v>682</v>
      </c>
      <c r="J53" s="203" t="s">
        <v>713</v>
      </c>
    </row>
    <row r="54" spans="2:10" ht="17.25">
      <c r="B54" s="43" t="s">
        <v>660</v>
      </c>
      <c r="C54" s="44">
        <v>110</v>
      </c>
      <c r="D54" s="45">
        <v>1.20625</v>
      </c>
      <c r="E54" s="45">
        <v>0.33819444444444446</v>
      </c>
      <c r="F54" s="45">
        <v>0.4479166666666667</v>
      </c>
      <c r="G54" s="45">
        <v>0.65</v>
      </c>
      <c r="H54" s="45">
        <v>0.8729166666666667</v>
      </c>
      <c r="I54" s="44" t="s">
        <v>661</v>
      </c>
      <c r="J54" s="203" t="s">
        <v>662</v>
      </c>
    </row>
    <row r="55" spans="2:10" ht="17.25">
      <c r="B55" s="43" t="s">
        <v>655</v>
      </c>
      <c r="C55" s="44">
        <v>111</v>
      </c>
      <c r="D55" s="45">
        <v>1.2243055555555555</v>
      </c>
      <c r="E55" s="45">
        <v>0.35833333333333334</v>
      </c>
      <c r="F55" s="45">
        <v>0.46597222222222223</v>
      </c>
      <c r="G55" s="45">
        <v>0.6680555555555556</v>
      </c>
      <c r="H55" s="45">
        <v>0.8909722222222222</v>
      </c>
      <c r="I55" s="44" t="s">
        <v>656</v>
      </c>
      <c r="J55" s="203" t="s">
        <v>657</v>
      </c>
    </row>
    <row r="56" spans="2:10" ht="17.25">
      <c r="B56" s="43" t="s">
        <v>652</v>
      </c>
      <c r="C56" s="44">
        <v>263</v>
      </c>
      <c r="D56" s="45">
        <v>0</v>
      </c>
      <c r="E56" s="45">
        <v>0.37013888888888885</v>
      </c>
      <c r="F56" s="45">
        <v>0</v>
      </c>
      <c r="G56" s="45">
        <v>0.6805555555555555</v>
      </c>
      <c r="H56" s="45">
        <v>0</v>
      </c>
      <c r="I56" s="44" t="s">
        <v>653</v>
      </c>
      <c r="J56" s="203" t="s">
        <v>654</v>
      </c>
    </row>
    <row r="57" spans="2:10" ht="17.25">
      <c r="B57" s="43" t="s">
        <v>646</v>
      </c>
      <c r="C57" s="44">
        <v>113</v>
      </c>
      <c r="D57" s="45">
        <v>1.2555555555555555</v>
      </c>
      <c r="E57" s="45">
        <v>0.3875</v>
      </c>
      <c r="F57" s="45">
        <v>0.49513888888888885</v>
      </c>
      <c r="G57" s="45">
        <v>0.6986111111111111</v>
      </c>
      <c r="H57" s="45">
        <v>0.9187500000000001</v>
      </c>
      <c r="I57" s="44" t="s">
        <v>647</v>
      </c>
      <c r="J57" s="203" t="s">
        <v>648</v>
      </c>
    </row>
    <row r="58" spans="2:10" ht="17.25">
      <c r="B58" s="43" t="s">
        <v>640</v>
      </c>
      <c r="C58" s="44">
        <v>114</v>
      </c>
      <c r="D58" s="45">
        <v>1.2604166666666667</v>
      </c>
      <c r="E58" s="45">
        <v>0</v>
      </c>
      <c r="F58" s="45">
        <v>0.4993055555555555</v>
      </c>
      <c r="G58" s="45">
        <v>0.7034722222222222</v>
      </c>
      <c r="H58" s="45">
        <v>0.9236111111111112</v>
      </c>
      <c r="I58" s="44" t="s">
        <v>641</v>
      </c>
      <c r="J58" s="203" t="s">
        <v>642</v>
      </c>
    </row>
    <row r="59" spans="2:10" ht="17.25">
      <c r="B59" s="43" t="s">
        <v>714</v>
      </c>
      <c r="C59" s="44">
        <v>38</v>
      </c>
      <c r="D59" s="45">
        <v>0</v>
      </c>
      <c r="E59" s="45">
        <v>0</v>
      </c>
      <c r="F59" s="45">
        <v>0.5034722222222222</v>
      </c>
      <c r="G59" s="45">
        <v>0</v>
      </c>
      <c r="H59" s="45">
        <v>0</v>
      </c>
      <c r="I59" s="44" t="s">
        <v>1032</v>
      </c>
      <c r="J59" s="203" t="s">
        <v>1033</v>
      </c>
    </row>
    <row r="60" spans="2:10" ht="17.25">
      <c r="B60" s="43" t="s">
        <v>634</v>
      </c>
      <c r="C60" s="44">
        <v>262</v>
      </c>
      <c r="D60" s="45">
        <v>1.2770833333333333</v>
      </c>
      <c r="E60" s="45">
        <v>0</v>
      </c>
      <c r="F60" s="45">
        <v>0.5145833333333333</v>
      </c>
      <c r="G60" s="45">
        <v>0.717361111111111</v>
      </c>
      <c r="H60" s="45">
        <v>0.9375</v>
      </c>
      <c r="I60" s="44" t="s">
        <v>635</v>
      </c>
      <c r="J60" s="203" t="s">
        <v>636</v>
      </c>
    </row>
    <row r="61" spans="2:10" ht="17.25">
      <c r="B61" s="43" t="s">
        <v>9</v>
      </c>
      <c r="C61" s="44">
        <v>115</v>
      </c>
      <c r="D61" s="45">
        <v>1.2881944444444444</v>
      </c>
      <c r="E61" s="45">
        <v>0</v>
      </c>
      <c r="F61" s="45">
        <v>0.525</v>
      </c>
      <c r="G61" s="45">
        <v>0.7284722222222223</v>
      </c>
      <c r="H61" s="45">
        <v>0.9486111111111111</v>
      </c>
      <c r="I61" s="44" t="s">
        <v>16</v>
      </c>
      <c r="J61" s="203" t="s">
        <v>23</v>
      </c>
    </row>
    <row r="62" spans="2:10" ht="36">
      <c r="B62" s="412" t="s">
        <v>972</v>
      </c>
      <c r="C62" s="413"/>
      <c r="D62" s="228" t="s">
        <v>954</v>
      </c>
      <c r="E62" s="42"/>
      <c r="F62" s="42"/>
      <c r="G62" s="55"/>
      <c r="H62" s="40"/>
      <c r="I62" s="210" t="s">
        <v>158</v>
      </c>
      <c r="J62" s="210" t="s">
        <v>159</v>
      </c>
    </row>
    <row r="63" spans="2:10" ht="17.25">
      <c r="B63" s="399" t="s">
        <v>973</v>
      </c>
      <c r="C63" s="400"/>
      <c r="D63" s="56" t="s">
        <v>9</v>
      </c>
      <c r="E63" s="56" t="s">
        <v>646</v>
      </c>
      <c r="F63" s="56" t="s">
        <v>9</v>
      </c>
      <c r="G63" s="56" t="s">
        <v>9</v>
      </c>
      <c r="H63" s="56" t="s">
        <v>9</v>
      </c>
      <c r="I63" s="360" t="s">
        <v>166</v>
      </c>
      <c r="J63" s="360" t="s">
        <v>1042</v>
      </c>
    </row>
    <row r="64" spans="2:10" ht="17.25">
      <c r="B64" s="401"/>
      <c r="C64" s="402"/>
      <c r="D64" s="56" t="s">
        <v>16</v>
      </c>
      <c r="E64" s="56" t="s">
        <v>647</v>
      </c>
      <c r="F64" s="56" t="s">
        <v>16</v>
      </c>
      <c r="G64" s="56" t="s">
        <v>16</v>
      </c>
      <c r="H64" s="56" t="s">
        <v>16</v>
      </c>
      <c r="I64" s="360"/>
      <c r="J64" s="360"/>
    </row>
    <row r="65" spans="2:10" ht="17.25">
      <c r="B65" s="401"/>
      <c r="C65" s="402"/>
      <c r="D65" s="56" t="s">
        <v>23</v>
      </c>
      <c r="E65" s="56" t="s">
        <v>648</v>
      </c>
      <c r="F65" s="56" t="s">
        <v>23</v>
      </c>
      <c r="G65" s="56" t="s">
        <v>23</v>
      </c>
      <c r="H65" s="56" t="s">
        <v>23</v>
      </c>
      <c r="I65" s="360"/>
      <c r="J65" s="360"/>
    </row>
    <row r="66" spans="2:10" ht="17.25">
      <c r="B66" s="403"/>
      <c r="C66" s="404"/>
      <c r="D66" s="57">
        <v>1.2881944444444444</v>
      </c>
      <c r="E66" s="57">
        <v>0.3875</v>
      </c>
      <c r="F66" s="57">
        <v>0.525</v>
      </c>
      <c r="G66" s="57">
        <v>0.7284722222222223</v>
      </c>
      <c r="H66" s="57">
        <v>0.9486111111111111</v>
      </c>
      <c r="I66" s="360"/>
      <c r="J66" s="360"/>
    </row>
  </sheetData>
  <sheetProtection/>
  <mergeCells count="20">
    <mergeCell ref="B41:C41"/>
    <mergeCell ref="B62:C62"/>
    <mergeCell ref="B1:J1"/>
    <mergeCell ref="B35:J35"/>
    <mergeCell ref="B29:C29"/>
    <mergeCell ref="B2:C5"/>
    <mergeCell ref="I2:I5"/>
    <mergeCell ref="J2:J5"/>
    <mergeCell ref="B6:C6"/>
    <mergeCell ref="B7:C7"/>
    <mergeCell ref="B63:C66"/>
    <mergeCell ref="I63:I66"/>
    <mergeCell ref="J63:J66"/>
    <mergeCell ref="B30:C33"/>
    <mergeCell ref="I30:I33"/>
    <mergeCell ref="J30:J33"/>
    <mergeCell ref="B36:C39"/>
    <mergeCell ref="I36:I39"/>
    <mergeCell ref="J36:J39"/>
    <mergeCell ref="B40:C40"/>
  </mergeCells>
  <conditionalFormatting sqref="D42:H61 D8:H28">
    <cfRule type="cellIs" priority="2" dxfId="2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33"/>
  <sheetViews>
    <sheetView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14" width="9.00390625" style="35" customWidth="1"/>
    <col min="15" max="15" width="11.421875" style="35" bestFit="1" customWidth="1"/>
    <col min="16" max="16" width="17.7109375" style="35" bestFit="1" customWidth="1"/>
    <col min="17" max="17" width="3.57421875" style="35" customWidth="1"/>
    <col min="18" max="16384" width="9.00390625" style="35" customWidth="1"/>
  </cols>
  <sheetData>
    <row r="1" spans="2:16" ht="27">
      <c r="B1" s="431" t="s">
        <v>1126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2:15" ht="17.25">
      <c r="B2" s="359" t="s">
        <v>949</v>
      </c>
      <c r="C2" s="359"/>
      <c r="D2" s="198" t="s">
        <v>715</v>
      </c>
      <c r="E2" s="198" t="s">
        <v>715</v>
      </c>
      <c r="F2" s="198" t="s">
        <v>715</v>
      </c>
      <c r="G2" s="198" t="s">
        <v>715</v>
      </c>
      <c r="H2" s="198" t="s">
        <v>715</v>
      </c>
      <c r="I2" s="198" t="s">
        <v>715</v>
      </c>
      <c r="J2" s="198" t="s">
        <v>715</v>
      </c>
      <c r="K2" s="198" t="s">
        <v>715</v>
      </c>
      <c r="L2" s="198" t="s">
        <v>715</v>
      </c>
      <c r="M2" s="199"/>
      <c r="N2" s="359" t="s">
        <v>7</v>
      </c>
      <c r="O2" s="357" t="s">
        <v>1043</v>
      </c>
    </row>
    <row r="3" spans="2:15" ht="17.25">
      <c r="B3" s="359"/>
      <c r="C3" s="359"/>
      <c r="D3" s="198" t="s">
        <v>716</v>
      </c>
      <c r="E3" s="198" t="s">
        <v>716</v>
      </c>
      <c r="F3" s="198" t="s">
        <v>716</v>
      </c>
      <c r="G3" s="198" t="s">
        <v>716</v>
      </c>
      <c r="H3" s="198" t="s">
        <v>716</v>
      </c>
      <c r="I3" s="198" t="s">
        <v>716</v>
      </c>
      <c r="J3" s="198" t="s">
        <v>716</v>
      </c>
      <c r="K3" s="198" t="s">
        <v>716</v>
      </c>
      <c r="L3" s="198" t="s">
        <v>716</v>
      </c>
      <c r="M3" s="199"/>
      <c r="N3" s="357"/>
      <c r="O3" s="357"/>
    </row>
    <row r="4" spans="2:15" ht="17.25">
      <c r="B4" s="359"/>
      <c r="C4" s="359"/>
      <c r="D4" s="198" t="s">
        <v>717</v>
      </c>
      <c r="E4" s="198" t="s">
        <v>717</v>
      </c>
      <c r="F4" s="198" t="s">
        <v>717</v>
      </c>
      <c r="G4" s="198" t="s">
        <v>717</v>
      </c>
      <c r="H4" s="198" t="s">
        <v>717</v>
      </c>
      <c r="I4" s="198" t="s">
        <v>717</v>
      </c>
      <c r="J4" s="198" t="s">
        <v>717</v>
      </c>
      <c r="K4" s="198" t="s">
        <v>717</v>
      </c>
      <c r="L4" s="198" t="s">
        <v>717</v>
      </c>
      <c r="M4" s="199"/>
      <c r="N4" s="357"/>
      <c r="O4" s="357"/>
    </row>
    <row r="5" spans="2:15" ht="17.25">
      <c r="B5" s="359"/>
      <c r="C5" s="359"/>
      <c r="D5" s="200">
        <v>0.2847222222222222</v>
      </c>
      <c r="E5" s="200">
        <v>0.3680555555555556</v>
      </c>
      <c r="F5" s="200">
        <v>0.4166666666666667</v>
      </c>
      <c r="G5" s="200">
        <v>0.4583333333333333</v>
      </c>
      <c r="H5" s="200">
        <v>0.5</v>
      </c>
      <c r="I5" s="200">
        <v>0.5833333333333334</v>
      </c>
      <c r="J5" s="200">
        <v>0.625</v>
      </c>
      <c r="K5" s="200">
        <v>0.6666666666666666</v>
      </c>
      <c r="L5" s="200">
        <v>0.75</v>
      </c>
      <c r="M5" s="199"/>
      <c r="N5" s="359"/>
      <c r="O5" s="357"/>
    </row>
    <row r="6" spans="2:15" ht="17.25">
      <c r="B6" s="362" t="s">
        <v>941</v>
      </c>
      <c r="C6" s="362"/>
      <c r="D6" s="38" t="s">
        <v>727</v>
      </c>
      <c r="E6" s="38" t="s">
        <v>727</v>
      </c>
      <c r="F6" s="38" t="s">
        <v>727</v>
      </c>
      <c r="G6" s="38" t="s">
        <v>727</v>
      </c>
      <c r="H6" s="38" t="s">
        <v>727</v>
      </c>
      <c r="I6" s="38" t="s">
        <v>727</v>
      </c>
      <c r="J6" s="38" t="s">
        <v>727</v>
      </c>
      <c r="K6" s="38" t="s">
        <v>727</v>
      </c>
      <c r="L6" s="38" t="s">
        <v>727</v>
      </c>
      <c r="M6" s="201"/>
      <c r="N6" s="38" t="s">
        <v>27</v>
      </c>
      <c r="O6" s="38" t="s">
        <v>28</v>
      </c>
    </row>
    <row r="7" spans="2:15" ht="17.25">
      <c r="B7" s="363" t="s">
        <v>942</v>
      </c>
      <c r="C7" s="363"/>
      <c r="D7" s="27">
        <v>2701</v>
      </c>
      <c r="E7" s="27">
        <v>2705</v>
      </c>
      <c r="F7" s="27">
        <v>2707</v>
      </c>
      <c r="G7" s="27">
        <v>2709</v>
      </c>
      <c r="H7" s="27">
        <v>2711</v>
      </c>
      <c r="I7" s="27">
        <v>2715</v>
      </c>
      <c r="J7" s="27">
        <v>2717</v>
      </c>
      <c r="K7" s="27">
        <v>2719</v>
      </c>
      <c r="L7" s="27">
        <v>2721</v>
      </c>
      <c r="M7" s="202"/>
      <c r="N7" s="27" t="s">
        <v>29</v>
      </c>
      <c r="O7" s="27" t="s">
        <v>30</v>
      </c>
    </row>
    <row r="8" spans="2:15" ht="17.25">
      <c r="B8" s="43" t="s">
        <v>715</v>
      </c>
      <c r="C8" s="44">
        <v>401</v>
      </c>
      <c r="D8" s="45">
        <v>0.2847222222222222</v>
      </c>
      <c r="E8" s="45">
        <v>0.3680555555555556</v>
      </c>
      <c r="F8" s="45">
        <v>0.4166666666666667</v>
      </c>
      <c r="G8" s="45">
        <v>0.4583333333333333</v>
      </c>
      <c r="H8" s="45">
        <v>0.5</v>
      </c>
      <c r="I8" s="45">
        <v>0.5833333333333334</v>
      </c>
      <c r="J8" s="45">
        <v>0.625</v>
      </c>
      <c r="K8" s="45">
        <v>0.6666666666666666</v>
      </c>
      <c r="L8" s="45">
        <v>0.75</v>
      </c>
      <c r="M8" s="42"/>
      <c r="N8" s="44" t="s">
        <v>716</v>
      </c>
      <c r="O8" s="203" t="s">
        <v>717</v>
      </c>
    </row>
    <row r="9" spans="2:15" ht="17.25">
      <c r="B9" s="43" t="s">
        <v>718</v>
      </c>
      <c r="C9" s="44">
        <v>733</v>
      </c>
      <c r="D9" s="45">
        <v>0.2888888888888889</v>
      </c>
      <c r="E9" s="45">
        <v>0.37222222222222223</v>
      </c>
      <c r="F9" s="45">
        <v>0.42083333333333334</v>
      </c>
      <c r="G9" s="45">
        <v>0.46249999999999997</v>
      </c>
      <c r="H9" s="45">
        <v>0.5041666666666667</v>
      </c>
      <c r="I9" s="45">
        <v>0.5875</v>
      </c>
      <c r="J9" s="45">
        <v>0.6291666666666667</v>
      </c>
      <c r="K9" s="45">
        <v>0.6708333333333334</v>
      </c>
      <c r="L9" s="45">
        <v>0.7541666666666668</v>
      </c>
      <c r="M9" s="42"/>
      <c r="N9" s="44" t="s">
        <v>719</v>
      </c>
      <c r="O9" s="203" t="s">
        <v>720</v>
      </c>
    </row>
    <row r="10" spans="2:15" ht="17.25">
      <c r="B10" s="43" t="s">
        <v>721</v>
      </c>
      <c r="C10" s="44">
        <v>402</v>
      </c>
      <c r="D10" s="45">
        <v>0.29097222222222224</v>
      </c>
      <c r="E10" s="45">
        <v>0.3743055555555555</v>
      </c>
      <c r="F10" s="45">
        <v>0.4236111111111111</v>
      </c>
      <c r="G10" s="45">
        <v>0.46527777777777773</v>
      </c>
      <c r="H10" s="45">
        <v>0.5069444444444444</v>
      </c>
      <c r="I10" s="45">
        <v>0.5895833333333333</v>
      </c>
      <c r="J10" s="45">
        <v>0.63125</v>
      </c>
      <c r="K10" s="45">
        <v>0.6729166666666666</v>
      </c>
      <c r="L10" s="45">
        <v>0.75625</v>
      </c>
      <c r="M10" s="42"/>
      <c r="N10" s="44" t="s">
        <v>722</v>
      </c>
      <c r="O10" s="203" t="s">
        <v>723</v>
      </c>
    </row>
    <row r="11" spans="2:15" ht="17.25">
      <c r="B11" s="43" t="s">
        <v>724</v>
      </c>
      <c r="C11" s="44">
        <v>403</v>
      </c>
      <c r="D11" s="45">
        <v>0</v>
      </c>
      <c r="E11" s="45">
        <v>0</v>
      </c>
      <c r="F11" s="45">
        <v>0.4270833333333333</v>
      </c>
      <c r="G11" s="45">
        <v>0.46875</v>
      </c>
      <c r="H11" s="45">
        <v>0.5104166666666666</v>
      </c>
      <c r="I11" s="45">
        <v>0</v>
      </c>
      <c r="J11" s="45">
        <v>0</v>
      </c>
      <c r="K11" s="45">
        <v>0</v>
      </c>
      <c r="L11" s="45">
        <v>0</v>
      </c>
      <c r="M11" s="42"/>
      <c r="N11" s="39" t="s">
        <v>725</v>
      </c>
      <c r="O11" s="189" t="s">
        <v>726</v>
      </c>
    </row>
    <row r="12" spans="2:15" ht="42" customHeight="1">
      <c r="B12" s="432" t="s">
        <v>943</v>
      </c>
      <c r="C12" s="432"/>
      <c r="D12" s="55"/>
      <c r="E12" s="40"/>
      <c r="F12" s="433" t="s">
        <v>1003</v>
      </c>
      <c r="G12" s="434"/>
      <c r="H12" s="435"/>
      <c r="I12" s="40"/>
      <c r="J12" s="40"/>
      <c r="K12" s="40"/>
      <c r="L12" s="40"/>
      <c r="M12" s="42"/>
      <c r="N12" s="51" t="s">
        <v>158</v>
      </c>
      <c r="O12" s="51" t="s">
        <v>159</v>
      </c>
    </row>
    <row r="13" spans="2:15" ht="17.25">
      <c r="B13" s="360" t="s">
        <v>944</v>
      </c>
      <c r="C13" s="360"/>
      <c r="D13" s="56" t="s">
        <v>721</v>
      </c>
      <c r="E13" s="56" t="s">
        <v>721</v>
      </c>
      <c r="F13" s="56" t="s">
        <v>724</v>
      </c>
      <c r="G13" s="56" t="s">
        <v>724</v>
      </c>
      <c r="H13" s="56" t="s">
        <v>724</v>
      </c>
      <c r="I13" s="56" t="s">
        <v>721</v>
      </c>
      <c r="J13" s="56" t="s">
        <v>721</v>
      </c>
      <c r="K13" s="56" t="s">
        <v>721</v>
      </c>
      <c r="L13" s="56" t="s">
        <v>721</v>
      </c>
      <c r="M13" s="204"/>
      <c r="N13" s="360" t="s">
        <v>166</v>
      </c>
      <c r="O13" s="360" t="s">
        <v>1042</v>
      </c>
    </row>
    <row r="14" spans="2:15" ht="17.25">
      <c r="B14" s="360"/>
      <c r="C14" s="360"/>
      <c r="D14" s="56" t="s">
        <v>722</v>
      </c>
      <c r="E14" s="56" t="s">
        <v>722</v>
      </c>
      <c r="F14" s="56" t="s">
        <v>725</v>
      </c>
      <c r="G14" s="56" t="s">
        <v>725</v>
      </c>
      <c r="H14" s="56" t="s">
        <v>725</v>
      </c>
      <c r="I14" s="56" t="s">
        <v>722</v>
      </c>
      <c r="J14" s="56" t="s">
        <v>722</v>
      </c>
      <c r="K14" s="56" t="s">
        <v>722</v>
      </c>
      <c r="L14" s="56" t="s">
        <v>722</v>
      </c>
      <c r="M14" s="204"/>
      <c r="N14" s="360"/>
      <c r="O14" s="360"/>
    </row>
    <row r="15" spans="2:15" ht="17.25">
      <c r="B15" s="360"/>
      <c r="C15" s="360"/>
      <c r="D15" s="56" t="s">
        <v>723</v>
      </c>
      <c r="E15" s="56" t="s">
        <v>723</v>
      </c>
      <c r="F15" s="56" t="s">
        <v>726</v>
      </c>
      <c r="G15" s="56" t="s">
        <v>726</v>
      </c>
      <c r="H15" s="56" t="s">
        <v>726</v>
      </c>
      <c r="I15" s="56" t="s">
        <v>723</v>
      </c>
      <c r="J15" s="56" t="s">
        <v>723</v>
      </c>
      <c r="K15" s="56" t="s">
        <v>723</v>
      </c>
      <c r="L15" s="56" t="s">
        <v>723</v>
      </c>
      <c r="M15" s="204"/>
      <c r="N15" s="360"/>
      <c r="O15" s="360"/>
    </row>
    <row r="16" spans="2:15" ht="17.25">
      <c r="B16" s="360"/>
      <c r="C16" s="360"/>
      <c r="D16" s="57">
        <v>0.29097222222222224</v>
      </c>
      <c r="E16" s="57">
        <v>0.3743055555555555</v>
      </c>
      <c r="F16" s="57">
        <v>0.4270833333333333</v>
      </c>
      <c r="G16" s="57">
        <v>0.46875</v>
      </c>
      <c r="H16" s="57">
        <v>0.5104166666666666</v>
      </c>
      <c r="I16" s="57">
        <v>0.5895833333333333</v>
      </c>
      <c r="J16" s="57">
        <v>0.63125</v>
      </c>
      <c r="K16" s="57">
        <v>0.6729166666666666</v>
      </c>
      <c r="L16" s="57">
        <v>0.75625</v>
      </c>
      <c r="M16" s="204"/>
      <c r="N16" s="360"/>
      <c r="O16" s="360"/>
    </row>
    <row r="17" spans="2:16" ht="17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2:16" ht="27">
      <c r="B18" s="431" t="s">
        <v>1106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</row>
    <row r="19" spans="2:15" ht="17.25">
      <c r="B19" s="359" t="s">
        <v>945</v>
      </c>
      <c r="C19" s="359"/>
      <c r="D19" s="198" t="s">
        <v>721</v>
      </c>
      <c r="E19" s="198" t="s">
        <v>721</v>
      </c>
      <c r="F19" s="198" t="s">
        <v>724</v>
      </c>
      <c r="G19" s="198" t="s">
        <v>721</v>
      </c>
      <c r="H19" s="198" t="s">
        <v>721</v>
      </c>
      <c r="I19" s="198" t="s">
        <v>721</v>
      </c>
      <c r="J19" s="198" t="s">
        <v>724</v>
      </c>
      <c r="K19" s="198" t="s">
        <v>724</v>
      </c>
      <c r="L19" s="198" t="s">
        <v>721</v>
      </c>
      <c r="M19" s="198" t="s">
        <v>724</v>
      </c>
      <c r="N19" s="419" t="s">
        <v>7</v>
      </c>
      <c r="O19" s="357" t="s">
        <v>1043</v>
      </c>
    </row>
    <row r="20" spans="2:15" ht="17.25">
      <c r="B20" s="359"/>
      <c r="C20" s="359"/>
      <c r="D20" s="198" t="s">
        <v>722</v>
      </c>
      <c r="E20" s="198" t="s">
        <v>722</v>
      </c>
      <c r="F20" s="198" t="s">
        <v>725</v>
      </c>
      <c r="G20" s="198" t="s">
        <v>722</v>
      </c>
      <c r="H20" s="198" t="s">
        <v>722</v>
      </c>
      <c r="I20" s="198" t="s">
        <v>722</v>
      </c>
      <c r="J20" s="198" t="s">
        <v>725</v>
      </c>
      <c r="K20" s="198" t="s">
        <v>725</v>
      </c>
      <c r="L20" s="198" t="s">
        <v>722</v>
      </c>
      <c r="M20" s="198" t="s">
        <v>725</v>
      </c>
      <c r="N20" s="436"/>
      <c r="O20" s="357"/>
    </row>
    <row r="21" spans="2:15" ht="17.25">
      <c r="B21" s="359"/>
      <c r="C21" s="359"/>
      <c r="D21" s="198" t="s">
        <v>723</v>
      </c>
      <c r="E21" s="198" t="s">
        <v>723</v>
      </c>
      <c r="F21" s="198" t="s">
        <v>726</v>
      </c>
      <c r="G21" s="198" t="s">
        <v>723</v>
      </c>
      <c r="H21" s="198" t="s">
        <v>723</v>
      </c>
      <c r="I21" s="198" t="s">
        <v>723</v>
      </c>
      <c r="J21" s="198" t="s">
        <v>726</v>
      </c>
      <c r="K21" s="198" t="s">
        <v>726</v>
      </c>
      <c r="L21" s="198" t="s">
        <v>723</v>
      </c>
      <c r="M21" s="198" t="s">
        <v>726</v>
      </c>
      <c r="N21" s="436"/>
      <c r="O21" s="357"/>
    </row>
    <row r="22" spans="2:15" ht="17.25">
      <c r="B22" s="359"/>
      <c r="C22" s="359"/>
      <c r="D22" s="200">
        <v>0.2638888888888889</v>
      </c>
      <c r="E22" s="200">
        <v>0.30972222222222223</v>
      </c>
      <c r="F22" s="200">
        <v>0.3958333333333333</v>
      </c>
      <c r="G22" s="200">
        <v>0.4375</v>
      </c>
      <c r="H22" s="200">
        <v>0.48333333333333334</v>
      </c>
      <c r="I22" s="200">
        <v>0.525</v>
      </c>
      <c r="J22" s="200">
        <v>0.6041666666666666</v>
      </c>
      <c r="K22" s="200">
        <v>0.6458333333333334</v>
      </c>
      <c r="L22" s="200">
        <v>0.7333333333333334</v>
      </c>
      <c r="M22" s="200">
        <v>0.7708333333333334</v>
      </c>
      <c r="N22" s="437"/>
      <c r="O22" s="357"/>
    </row>
    <row r="23" spans="2:15" ht="17.25">
      <c r="B23" s="362" t="s">
        <v>966</v>
      </c>
      <c r="C23" s="362"/>
      <c r="D23" s="208" t="s">
        <v>727</v>
      </c>
      <c r="E23" s="208" t="s">
        <v>727</v>
      </c>
      <c r="F23" s="208" t="s">
        <v>727</v>
      </c>
      <c r="G23" s="208" t="s">
        <v>727</v>
      </c>
      <c r="H23" s="208" t="s">
        <v>727</v>
      </c>
      <c r="I23" s="208" t="s">
        <v>727</v>
      </c>
      <c r="J23" s="208" t="s">
        <v>727</v>
      </c>
      <c r="K23" s="208" t="s">
        <v>727</v>
      </c>
      <c r="L23" s="208" t="s">
        <v>727</v>
      </c>
      <c r="M23" s="208" t="s">
        <v>727</v>
      </c>
      <c r="N23" s="208" t="s">
        <v>27</v>
      </c>
      <c r="O23" s="208" t="s">
        <v>28</v>
      </c>
    </row>
    <row r="24" spans="2:15" ht="17.25">
      <c r="B24" s="363" t="s">
        <v>959</v>
      </c>
      <c r="C24" s="363"/>
      <c r="D24" s="209">
        <v>2702</v>
      </c>
      <c r="E24" s="209">
        <v>2704</v>
      </c>
      <c r="F24" s="209">
        <v>2708</v>
      </c>
      <c r="G24" s="209">
        <v>2710</v>
      </c>
      <c r="H24" s="209">
        <v>2712</v>
      </c>
      <c r="I24" s="209">
        <v>2714</v>
      </c>
      <c r="J24" s="209">
        <v>2718</v>
      </c>
      <c r="K24" s="209">
        <v>2720</v>
      </c>
      <c r="L24" s="209">
        <v>2722</v>
      </c>
      <c r="M24" s="205">
        <v>2724</v>
      </c>
      <c r="N24" s="209" t="s">
        <v>29</v>
      </c>
      <c r="O24" s="209" t="s">
        <v>30</v>
      </c>
    </row>
    <row r="25" spans="2:15" ht="17.25">
      <c r="B25" s="206" t="s">
        <v>950</v>
      </c>
      <c r="C25" s="207">
        <v>403</v>
      </c>
      <c r="D25" s="45">
        <v>0</v>
      </c>
      <c r="E25" s="45">
        <v>0</v>
      </c>
      <c r="F25" s="45">
        <v>0.3958333333333333</v>
      </c>
      <c r="G25" s="45">
        <v>0</v>
      </c>
      <c r="H25" s="45">
        <v>0</v>
      </c>
      <c r="I25" s="45">
        <v>0</v>
      </c>
      <c r="J25" s="45">
        <v>0.6041666666666666</v>
      </c>
      <c r="K25" s="45">
        <v>0.6458333333333334</v>
      </c>
      <c r="L25" s="45">
        <v>0</v>
      </c>
      <c r="M25" s="45">
        <v>0.7708333333333334</v>
      </c>
      <c r="N25" s="39" t="s">
        <v>725</v>
      </c>
      <c r="O25" s="189" t="s">
        <v>726</v>
      </c>
    </row>
    <row r="26" spans="2:15" ht="17.25">
      <c r="B26" s="43" t="s">
        <v>946</v>
      </c>
      <c r="C26" s="44">
        <v>402</v>
      </c>
      <c r="D26" s="45">
        <v>0.2638888888888889</v>
      </c>
      <c r="E26" s="45">
        <v>0.30972222222222223</v>
      </c>
      <c r="F26" s="45">
        <v>0.39999999999999997</v>
      </c>
      <c r="G26" s="45">
        <v>0.4375</v>
      </c>
      <c r="H26" s="45">
        <v>0.48333333333333334</v>
      </c>
      <c r="I26" s="45">
        <v>0.525</v>
      </c>
      <c r="J26" s="45">
        <v>0.6083333333333333</v>
      </c>
      <c r="K26" s="45">
        <v>0.65</v>
      </c>
      <c r="L26" s="45">
        <v>0.7333333333333334</v>
      </c>
      <c r="M26" s="45">
        <v>0.775</v>
      </c>
      <c r="N26" s="39" t="s">
        <v>722</v>
      </c>
      <c r="O26" s="189" t="s">
        <v>723</v>
      </c>
    </row>
    <row r="27" spans="2:15" ht="17.25">
      <c r="B27" s="43" t="s">
        <v>718</v>
      </c>
      <c r="C27" s="44">
        <v>733</v>
      </c>
      <c r="D27" s="45">
        <v>0.2673611111111111</v>
      </c>
      <c r="E27" s="45">
        <v>0.3125</v>
      </c>
      <c r="F27" s="45">
        <v>0.40277777777777773</v>
      </c>
      <c r="G27" s="45">
        <v>0.44097222222222227</v>
      </c>
      <c r="H27" s="45">
        <v>0.4861111111111111</v>
      </c>
      <c r="I27" s="45">
        <v>0.5277777777777778</v>
      </c>
      <c r="J27" s="45">
        <v>0.611111111111111</v>
      </c>
      <c r="K27" s="45">
        <v>0.6527777777777778</v>
      </c>
      <c r="L27" s="45">
        <v>0.7361111111111112</v>
      </c>
      <c r="M27" s="45">
        <v>0.7777777777777778</v>
      </c>
      <c r="N27" s="39" t="s">
        <v>719</v>
      </c>
      <c r="O27" s="189" t="s">
        <v>720</v>
      </c>
    </row>
    <row r="28" spans="2:15" ht="17.25">
      <c r="B28" s="43" t="s">
        <v>715</v>
      </c>
      <c r="C28" s="44">
        <v>401</v>
      </c>
      <c r="D28" s="45">
        <v>0.2708333333333333</v>
      </c>
      <c r="E28" s="45">
        <v>0.3159722222222222</v>
      </c>
      <c r="F28" s="45">
        <v>0.40625</v>
      </c>
      <c r="G28" s="45">
        <v>0.4444444444444444</v>
      </c>
      <c r="H28" s="45">
        <v>0.4895833333333333</v>
      </c>
      <c r="I28" s="45">
        <v>0.53125</v>
      </c>
      <c r="J28" s="45">
        <v>0.6145833333333334</v>
      </c>
      <c r="K28" s="45">
        <v>0.65625</v>
      </c>
      <c r="L28" s="45">
        <v>0.7395833333333334</v>
      </c>
      <c r="M28" s="45">
        <v>0.78125</v>
      </c>
      <c r="N28" s="39" t="s">
        <v>716</v>
      </c>
      <c r="O28" s="189" t="s">
        <v>717</v>
      </c>
    </row>
    <row r="29" spans="2:15" ht="41.25" customHeight="1">
      <c r="B29" s="432" t="s">
        <v>947</v>
      </c>
      <c r="C29" s="432"/>
      <c r="D29" s="42"/>
      <c r="E29" s="40"/>
      <c r="F29" s="55"/>
      <c r="G29" s="40"/>
      <c r="H29" s="40"/>
      <c r="I29" s="40"/>
      <c r="J29" s="433" t="s">
        <v>1002</v>
      </c>
      <c r="K29" s="435"/>
      <c r="L29" s="40"/>
      <c r="M29" s="42"/>
      <c r="N29" s="51" t="s">
        <v>158</v>
      </c>
      <c r="O29" s="51" t="s">
        <v>159</v>
      </c>
    </row>
    <row r="30" spans="2:15" ht="17.25">
      <c r="B30" s="360" t="s">
        <v>948</v>
      </c>
      <c r="C30" s="360"/>
      <c r="D30" s="56" t="s">
        <v>715</v>
      </c>
      <c r="E30" s="56" t="s">
        <v>715</v>
      </c>
      <c r="F30" s="56" t="s">
        <v>715</v>
      </c>
      <c r="G30" s="56" t="s">
        <v>715</v>
      </c>
      <c r="H30" s="56" t="s">
        <v>715</v>
      </c>
      <c r="I30" s="56" t="s">
        <v>715</v>
      </c>
      <c r="J30" s="56" t="s">
        <v>715</v>
      </c>
      <c r="K30" s="56" t="s">
        <v>715</v>
      </c>
      <c r="L30" s="56" t="s">
        <v>715</v>
      </c>
      <c r="M30" s="56" t="s">
        <v>715</v>
      </c>
      <c r="N30" s="409" t="s">
        <v>166</v>
      </c>
      <c r="O30" s="360" t="s">
        <v>1042</v>
      </c>
    </row>
    <row r="31" spans="2:15" ht="17.25">
      <c r="B31" s="360"/>
      <c r="C31" s="360"/>
      <c r="D31" s="56" t="s">
        <v>716</v>
      </c>
      <c r="E31" s="56" t="s">
        <v>716</v>
      </c>
      <c r="F31" s="56" t="s">
        <v>716</v>
      </c>
      <c r="G31" s="56" t="s">
        <v>716</v>
      </c>
      <c r="H31" s="56" t="s">
        <v>716</v>
      </c>
      <c r="I31" s="56" t="s">
        <v>716</v>
      </c>
      <c r="J31" s="56" t="s">
        <v>716</v>
      </c>
      <c r="K31" s="56" t="s">
        <v>716</v>
      </c>
      <c r="L31" s="56" t="s">
        <v>716</v>
      </c>
      <c r="M31" s="56" t="s">
        <v>716</v>
      </c>
      <c r="N31" s="410"/>
      <c r="O31" s="360"/>
    </row>
    <row r="32" spans="2:15" ht="17.25">
      <c r="B32" s="360"/>
      <c r="C32" s="360"/>
      <c r="D32" s="56" t="s">
        <v>717</v>
      </c>
      <c r="E32" s="56" t="s">
        <v>717</v>
      </c>
      <c r="F32" s="56" t="s">
        <v>717</v>
      </c>
      <c r="G32" s="56" t="s">
        <v>717</v>
      </c>
      <c r="H32" s="56" t="s">
        <v>717</v>
      </c>
      <c r="I32" s="56" t="s">
        <v>717</v>
      </c>
      <c r="J32" s="56" t="s">
        <v>717</v>
      </c>
      <c r="K32" s="56" t="s">
        <v>717</v>
      </c>
      <c r="L32" s="56" t="s">
        <v>717</v>
      </c>
      <c r="M32" s="56" t="s">
        <v>717</v>
      </c>
      <c r="N32" s="410"/>
      <c r="O32" s="360"/>
    </row>
    <row r="33" spans="2:15" ht="17.25">
      <c r="B33" s="360"/>
      <c r="C33" s="360"/>
      <c r="D33" s="57">
        <v>0.2708333333333333</v>
      </c>
      <c r="E33" s="57">
        <v>0.3159722222222222</v>
      </c>
      <c r="F33" s="57">
        <v>0.40625</v>
      </c>
      <c r="G33" s="57">
        <v>0.4444444444444444</v>
      </c>
      <c r="H33" s="57">
        <v>0.4895833333333333</v>
      </c>
      <c r="I33" s="57">
        <v>0.53125</v>
      </c>
      <c r="J33" s="57">
        <v>0.6145833333333334</v>
      </c>
      <c r="K33" s="57">
        <v>0.65625</v>
      </c>
      <c r="L33" s="57">
        <v>0.7395833333333334</v>
      </c>
      <c r="M33" s="57">
        <v>0.78125</v>
      </c>
      <c r="N33" s="411"/>
      <c r="O33" s="360"/>
    </row>
  </sheetData>
  <sheetProtection/>
  <mergeCells count="22">
    <mergeCell ref="B24:C24"/>
    <mergeCell ref="B29:C29"/>
    <mergeCell ref="J29:K29"/>
    <mergeCell ref="O19:O22"/>
    <mergeCell ref="B23:C23"/>
    <mergeCell ref="N19:N22"/>
    <mergeCell ref="N13:N16"/>
    <mergeCell ref="B19:C22"/>
    <mergeCell ref="B7:C7"/>
    <mergeCell ref="O2:O5"/>
    <mergeCell ref="B6:C6"/>
    <mergeCell ref="F12:H12"/>
    <mergeCell ref="N30:N33"/>
    <mergeCell ref="O13:O16"/>
    <mergeCell ref="B30:C33"/>
    <mergeCell ref="B1:P1"/>
    <mergeCell ref="B18:P18"/>
    <mergeCell ref="B12:C12"/>
    <mergeCell ref="B2:C5"/>
    <mergeCell ref="N2:N5"/>
    <mergeCell ref="O30:O33"/>
    <mergeCell ref="B13:C16"/>
  </mergeCells>
  <conditionalFormatting sqref="D8:L11 D25:M28">
    <cfRule type="cellIs" priority="2" dxfId="26" operator="equal" stopIfTrue="1">
      <formula>0</formula>
    </cfRule>
  </conditionalFormatting>
  <printOptions horizontalCentered="1" verticalCentered="1"/>
  <pageMargins left="0.7086614173228347" right="0.7086614173228347" top="0.7480314960629921" bottom="0.34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V43"/>
  <sheetViews>
    <sheetView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0" width="9.00390625" style="35" customWidth="1"/>
    <col min="21" max="21" width="11.421875" style="35" bestFit="1" customWidth="1"/>
    <col min="22" max="22" width="17.7109375" style="35" bestFit="1" customWidth="1"/>
    <col min="23" max="23" width="3.57421875" style="35" customWidth="1"/>
    <col min="24" max="16384" width="9.00390625" style="35" customWidth="1"/>
  </cols>
  <sheetData>
    <row r="1" spans="2:22" ht="25.5">
      <c r="B1" s="423" t="s">
        <v>1104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2:22" ht="16.5" customHeight="1">
      <c r="B2" s="438" t="s">
        <v>778</v>
      </c>
      <c r="C2" s="439"/>
      <c r="D2" s="64" t="s">
        <v>754</v>
      </c>
      <c r="E2" s="64" t="s">
        <v>754</v>
      </c>
      <c r="F2" s="64" t="s">
        <v>754</v>
      </c>
      <c r="G2" s="64" t="s">
        <v>754</v>
      </c>
      <c r="H2" s="64" t="s">
        <v>754</v>
      </c>
      <c r="I2" s="64" t="s">
        <v>754</v>
      </c>
      <c r="J2" s="64" t="s">
        <v>754</v>
      </c>
      <c r="K2" s="64" t="s">
        <v>754</v>
      </c>
      <c r="L2" s="64" t="s">
        <v>754</v>
      </c>
      <c r="M2" s="64" t="s">
        <v>754</v>
      </c>
      <c r="N2" s="64" t="s">
        <v>754</v>
      </c>
      <c r="O2" s="64" t="s">
        <v>754</v>
      </c>
      <c r="P2" s="64" t="s">
        <v>754</v>
      </c>
      <c r="Q2" s="64" t="s">
        <v>754</v>
      </c>
      <c r="R2" s="64" t="s">
        <v>754</v>
      </c>
      <c r="S2" s="64" t="s">
        <v>754</v>
      </c>
      <c r="T2" s="64" t="s">
        <v>754</v>
      </c>
      <c r="U2" s="427" t="s">
        <v>7</v>
      </c>
      <c r="V2" s="427" t="s">
        <v>1043</v>
      </c>
    </row>
    <row r="3" spans="2:22" ht="17.25">
      <c r="B3" s="389"/>
      <c r="C3" s="390"/>
      <c r="D3" s="64" t="s">
        <v>728</v>
      </c>
      <c r="E3" s="64" t="s">
        <v>728</v>
      </c>
      <c r="F3" s="64" t="s">
        <v>728</v>
      </c>
      <c r="G3" s="64" t="s">
        <v>728</v>
      </c>
      <c r="H3" s="64" t="s">
        <v>728</v>
      </c>
      <c r="I3" s="64" t="s">
        <v>728</v>
      </c>
      <c r="J3" s="64" t="s">
        <v>728</v>
      </c>
      <c r="K3" s="64" t="s">
        <v>728</v>
      </c>
      <c r="L3" s="64" t="s">
        <v>728</v>
      </c>
      <c r="M3" s="64" t="s">
        <v>728</v>
      </c>
      <c r="N3" s="64" t="s">
        <v>728</v>
      </c>
      <c r="O3" s="64" t="s">
        <v>728</v>
      </c>
      <c r="P3" s="64" t="s">
        <v>728</v>
      </c>
      <c r="Q3" s="64" t="s">
        <v>728</v>
      </c>
      <c r="R3" s="64" t="s">
        <v>728</v>
      </c>
      <c r="S3" s="64" t="s">
        <v>728</v>
      </c>
      <c r="T3" s="64" t="s">
        <v>728</v>
      </c>
      <c r="U3" s="387"/>
      <c r="V3" s="387"/>
    </row>
    <row r="4" spans="2:22" ht="17.25">
      <c r="B4" s="389"/>
      <c r="C4" s="390"/>
      <c r="D4" s="64" t="s">
        <v>729</v>
      </c>
      <c r="E4" s="64" t="s">
        <v>729</v>
      </c>
      <c r="F4" s="64" t="s">
        <v>729</v>
      </c>
      <c r="G4" s="64" t="s">
        <v>729</v>
      </c>
      <c r="H4" s="64" t="s">
        <v>729</v>
      </c>
      <c r="I4" s="64" t="s">
        <v>729</v>
      </c>
      <c r="J4" s="64" t="s">
        <v>729</v>
      </c>
      <c r="K4" s="64" t="s">
        <v>729</v>
      </c>
      <c r="L4" s="64" t="s">
        <v>729</v>
      </c>
      <c r="M4" s="64" t="s">
        <v>729</v>
      </c>
      <c r="N4" s="64" t="s">
        <v>729</v>
      </c>
      <c r="O4" s="64" t="s">
        <v>729</v>
      </c>
      <c r="P4" s="64" t="s">
        <v>729</v>
      </c>
      <c r="Q4" s="64" t="s">
        <v>729</v>
      </c>
      <c r="R4" s="64" t="s">
        <v>729</v>
      </c>
      <c r="S4" s="64" t="s">
        <v>729</v>
      </c>
      <c r="T4" s="64" t="s">
        <v>729</v>
      </c>
      <c r="U4" s="387"/>
      <c r="V4" s="387"/>
    </row>
    <row r="5" spans="2:22" ht="17.25">
      <c r="B5" s="391"/>
      <c r="C5" s="392"/>
      <c r="D5" s="65">
        <v>0.2847222222222222</v>
      </c>
      <c r="E5" s="65">
        <v>0.3263888888888889</v>
      </c>
      <c r="F5" s="65">
        <v>0.3680555555555556</v>
      </c>
      <c r="G5" s="65">
        <v>0.40972222222222227</v>
      </c>
      <c r="H5" s="65">
        <v>0.4513888888888889</v>
      </c>
      <c r="I5" s="65">
        <v>0.4930555555555556</v>
      </c>
      <c r="J5" s="65">
        <v>0.5347222222222222</v>
      </c>
      <c r="K5" s="65">
        <v>0.576388888888889</v>
      </c>
      <c r="L5" s="65">
        <v>0.6180555555555556</v>
      </c>
      <c r="M5" s="65">
        <v>0.6597222222222222</v>
      </c>
      <c r="N5" s="65">
        <v>0.7013888888888888</v>
      </c>
      <c r="O5" s="65">
        <v>0.7430555555555555</v>
      </c>
      <c r="P5" s="65">
        <v>0.7847222222222222</v>
      </c>
      <c r="Q5" s="65">
        <v>0.8263888888888888</v>
      </c>
      <c r="R5" s="65">
        <v>0.8680555555555555</v>
      </c>
      <c r="S5" s="65">
        <v>0.9097222222222222</v>
      </c>
      <c r="T5" s="65">
        <v>0.9513888888888888</v>
      </c>
      <c r="U5" s="388"/>
      <c r="V5" s="388"/>
    </row>
    <row r="6" spans="2:22" ht="17.25">
      <c r="B6" s="394" t="s">
        <v>969</v>
      </c>
      <c r="C6" s="395"/>
      <c r="D6" s="208" t="s">
        <v>727</v>
      </c>
      <c r="E6" s="208" t="s">
        <v>727</v>
      </c>
      <c r="F6" s="208" t="s">
        <v>727</v>
      </c>
      <c r="G6" s="208" t="s">
        <v>727</v>
      </c>
      <c r="H6" s="208" t="s">
        <v>727</v>
      </c>
      <c r="I6" s="208" t="s">
        <v>727</v>
      </c>
      <c r="J6" s="208" t="s">
        <v>727</v>
      </c>
      <c r="K6" s="208" t="s">
        <v>727</v>
      </c>
      <c r="L6" s="208" t="s">
        <v>727</v>
      </c>
      <c r="M6" s="208" t="s">
        <v>727</v>
      </c>
      <c r="N6" s="208" t="s">
        <v>727</v>
      </c>
      <c r="O6" s="208" t="s">
        <v>727</v>
      </c>
      <c r="P6" s="208" t="s">
        <v>727</v>
      </c>
      <c r="Q6" s="208" t="s">
        <v>727</v>
      </c>
      <c r="R6" s="208" t="s">
        <v>727</v>
      </c>
      <c r="S6" s="208" t="s">
        <v>727</v>
      </c>
      <c r="T6" s="208" t="s">
        <v>727</v>
      </c>
      <c r="U6" s="208" t="s">
        <v>27</v>
      </c>
      <c r="V6" s="208" t="s">
        <v>28</v>
      </c>
    </row>
    <row r="7" spans="2:22" ht="17.25">
      <c r="B7" s="377" t="s">
        <v>958</v>
      </c>
      <c r="C7" s="378"/>
      <c r="D7" s="209">
        <v>2751</v>
      </c>
      <c r="E7" s="209">
        <v>2753</v>
      </c>
      <c r="F7" s="209">
        <v>2755</v>
      </c>
      <c r="G7" s="209">
        <v>2757</v>
      </c>
      <c r="H7" s="209">
        <v>2759</v>
      </c>
      <c r="I7" s="209">
        <v>2761</v>
      </c>
      <c r="J7" s="209">
        <v>2763</v>
      </c>
      <c r="K7" s="209">
        <v>2765</v>
      </c>
      <c r="L7" s="209">
        <v>2767</v>
      </c>
      <c r="M7" s="209">
        <v>2769</v>
      </c>
      <c r="N7" s="209">
        <v>2771</v>
      </c>
      <c r="O7" s="209">
        <v>2773</v>
      </c>
      <c r="P7" s="209">
        <v>2775</v>
      </c>
      <c r="Q7" s="209">
        <v>2777</v>
      </c>
      <c r="R7" s="209">
        <v>2779</v>
      </c>
      <c r="S7" s="209">
        <v>2781</v>
      </c>
      <c r="T7" s="209">
        <v>2783</v>
      </c>
      <c r="U7" s="209" t="s">
        <v>29</v>
      </c>
      <c r="V7" s="209" t="s">
        <v>30</v>
      </c>
    </row>
    <row r="8" spans="2:22" ht="17.25">
      <c r="B8" s="67" t="s">
        <v>909</v>
      </c>
      <c r="C8" s="67">
        <v>410</v>
      </c>
      <c r="D8" s="69">
        <v>0.2847222222222222</v>
      </c>
      <c r="E8" s="69">
        <v>0.3263888888888889</v>
      </c>
      <c r="F8" s="69">
        <v>0.3680555555555556</v>
      </c>
      <c r="G8" s="69">
        <v>0.40972222222222227</v>
      </c>
      <c r="H8" s="69">
        <v>0.4513888888888889</v>
      </c>
      <c r="I8" s="69">
        <v>0.4930555555555556</v>
      </c>
      <c r="J8" s="69">
        <v>0.5347222222222222</v>
      </c>
      <c r="K8" s="69">
        <v>0.576388888888889</v>
      </c>
      <c r="L8" s="69">
        <v>0.6180555555555556</v>
      </c>
      <c r="M8" s="69">
        <v>0.6597222222222222</v>
      </c>
      <c r="N8" s="69">
        <v>0.7013888888888888</v>
      </c>
      <c r="O8" s="69">
        <v>0.7430555555555555</v>
      </c>
      <c r="P8" s="69">
        <v>0.7847222222222222</v>
      </c>
      <c r="Q8" s="69">
        <v>0.8263888888888888</v>
      </c>
      <c r="R8" s="69">
        <v>0.8680555555555555</v>
      </c>
      <c r="S8" s="69">
        <v>0.9097222222222222</v>
      </c>
      <c r="T8" s="69">
        <v>0.9513888888888888</v>
      </c>
      <c r="U8" s="72" t="s">
        <v>728</v>
      </c>
      <c r="V8" s="73" t="s">
        <v>729</v>
      </c>
    </row>
    <row r="9" spans="2:22" ht="17.25">
      <c r="B9" s="67" t="s">
        <v>730</v>
      </c>
      <c r="C9" s="67">
        <v>411</v>
      </c>
      <c r="D9" s="69">
        <v>0.28750000000000003</v>
      </c>
      <c r="E9" s="69">
        <v>0.32916666666666666</v>
      </c>
      <c r="F9" s="69">
        <v>0.37083333333333335</v>
      </c>
      <c r="G9" s="69">
        <v>0.41250000000000003</v>
      </c>
      <c r="H9" s="69">
        <v>0.45416666666666666</v>
      </c>
      <c r="I9" s="69">
        <v>0.49583333333333335</v>
      </c>
      <c r="J9" s="69">
        <v>0.5375</v>
      </c>
      <c r="K9" s="69">
        <v>0.5791666666666667</v>
      </c>
      <c r="L9" s="69">
        <v>0.6208333333333333</v>
      </c>
      <c r="M9" s="69">
        <v>0.6625</v>
      </c>
      <c r="N9" s="69">
        <v>0.7041666666666666</v>
      </c>
      <c r="O9" s="69">
        <v>0.7458333333333332</v>
      </c>
      <c r="P9" s="69">
        <v>0.7875</v>
      </c>
      <c r="Q9" s="69">
        <v>0.8291666666666666</v>
      </c>
      <c r="R9" s="69">
        <v>0.8708333333333332</v>
      </c>
      <c r="S9" s="69">
        <v>0.9125</v>
      </c>
      <c r="T9" s="69">
        <v>0.9541666666666666</v>
      </c>
      <c r="U9" s="72" t="s">
        <v>731</v>
      </c>
      <c r="V9" s="73" t="s">
        <v>732</v>
      </c>
    </row>
    <row r="10" spans="2:22" ht="17.25">
      <c r="B10" s="67" t="s">
        <v>733</v>
      </c>
      <c r="C10" s="67">
        <v>412</v>
      </c>
      <c r="D10" s="69">
        <v>0.29097222222222224</v>
      </c>
      <c r="E10" s="69">
        <v>0.3326388888888889</v>
      </c>
      <c r="F10" s="69">
        <v>0.3743055555555555</v>
      </c>
      <c r="G10" s="69">
        <v>0.4159722222222222</v>
      </c>
      <c r="H10" s="69">
        <v>0.4576388888888889</v>
      </c>
      <c r="I10" s="69">
        <v>0.4993055555555555</v>
      </c>
      <c r="J10" s="69">
        <v>0.5409722222222222</v>
      </c>
      <c r="K10" s="69">
        <v>0.5826388888888888</v>
      </c>
      <c r="L10" s="69">
        <v>0.6243055555555556</v>
      </c>
      <c r="M10" s="69">
        <v>0.6659722222222222</v>
      </c>
      <c r="N10" s="69">
        <v>0.7076388888888889</v>
      </c>
      <c r="O10" s="69">
        <v>0.7493055555555556</v>
      </c>
      <c r="P10" s="69">
        <v>0.7909722222222223</v>
      </c>
      <c r="Q10" s="69">
        <v>0.8326388888888889</v>
      </c>
      <c r="R10" s="69">
        <v>0.8743055555555556</v>
      </c>
      <c r="S10" s="69">
        <v>0.9159722222222223</v>
      </c>
      <c r="T10" s="69">
        <v>0.9576388888888889</v>
      </c>
      <c r="U10" s="72" t="s">
        <v>734</v>
      </c>
      <c r="V10" s="73" t="s">
        <v>735</v>
      </c>
    </row>
    <row r="11" spans="2:22" ht="17.25">
      <c r="B11" s="67" t="s">
        <v>736</v>
      </c>
      <c r="C11" s="67">
        <v>413</v>
      </c>
      <c r="D11" s="69">
        <v>0.29409722222222223</v>
      </c>
      <c r="E11" s="69">
        <v>0.3357638888888889</v>
      </c>
      <c r="F11" s="69">
        <v>0.37743055555555555</v>
      </c>
      <c r="G11" s="69">
        <v>0.41909722222222223</v>
      </c>
      <c r="H11" s="69">
        <v>0.4607638888888889</v>
      </c>
      <c r="I11" s="69">
        <v>0.5024305555555556</v>
      </c>
      <c r="J11" s="69">
        <v>0.5440972222222222</v>
      </c>
      <c r="K11" s="69">
        <v>0.5857638888888889</v>
      </c>
      <c r="L11" s="69">
        <v>0.6274305555555556</v>
      </c>
      <c r="M11" s="69">
        <v>0.6690972222222222</v>
      </c>
      <c r="N11" s="69">
        <v>0.7107638888888889</v>
      </c>
      <c r="O11" s="69">
        <v>0.7524305555555556</v>
      </c>
      <c r="P11" s="69">
        <v>0.7940972222222222</v>
      </c>
      <c r="Q11" s="69">
        <v>0.8357638888888889</v>
      </c>
      <c r="R11" s="69">
        <v>0.8774305555555556</v>
      </c>
      <c r="S11" s="69">
        <v>0.9190972222222222</v>
      </c>
      <c r="T11" s="69">
        <v>0.9607638888888889</v>
      </c>
      <c r="U11" s="72" t="s">
        <v>737</v>
      </c>
      <c r="V11" s="73" t="s">
        <v>738</v>
      </c>
    </row>
    <row r="12" spans="2:22" ht="17.25">
      <c r="B12" s="67" t="s">
        <v>739</v>
      </c>
      <c r="C12" s="67">
        <v>414</v>
      </c>
      <c r="D12" s="69">
        <v>0.2972222222222222</v>
      </c>
      <c r="E12" s="69">
        <v>0.33888888888888885</v>
      </c>
      <c r="F12" s="69">
        <v>0.38055555555555554</v>
      </c>
      <c r="G12" s="69">
        <v>0.4222222222222222</v>
      </c>
      <c r="H12" s="69">
        <v>0.46388888888888885</v>
      </c>
      <c r="I12" s="69">
        <v>0.5055555555555555</v>
      </c>
      <c r="J12" s="69">
        <v>0.5472222222222222</v>
      </c>
      <c r="K12" s="69">
        <v>0.5888888888888889</v>
      </c>
      <c r="L12" s="69">
        <v>0.6305555555555555</v>
      </c>
      <c r="M12" s="69">
        <v>0.6722222222222222</v>
      </c>
      <c r="N12" s="69">
        <v>0.7138888888888889</v>
      </c>
      <c r="O12" s="69">
        <v>0.7555555555555555</v>
      </c>
      <c r="P12" s="69">
        <v>0.7972222222222222</v>
      </c>
      <c r="Q12" s="69">
        <v>0.8388888888888889</v>
      </c>
      <c r="R12" s="69">
        <v>0.8805555555555555</v>
      </c>
      <c r="S12" s="69">
        <v>0.9222222222222222</v>
      </c>
      <c r="T12" s="69">
        <v>0.9638888888888889</v>
      </c>
      <c r="U12" s="72" t="s">
        <v>740</v>
      </c>
      <c r="V12" s="73" t="s">
        <v>741</v>
      </c>
    </row>
    <row r="13" spans="2:22" ht="16.5" customHeight="1">
      <c r="B13" s="67" t="s">
        <v>742</v>
      </c>
      <c r="C13" s="67">
        <v>415</v>
      </c>
      <c r="D13" s="69">
        <v>0.3048611111111111</v>
      </c>
      <c r="E13" s="69">
        <v>0.34652777777777777</v>
      </c>
      <c r="F13" s="69">
        <v>0.38819444444444445</v>
      </c>
      <c r="G13" s="69">
        <v>0.4298611111111111</v>
      </c>
      <c r="H13" s="69">
        <v>0.47152777777777777</v>
      </c>
      <c r="I13" s="69">
        <v>0.5131944444444444</v>
      </c>
      <c r="J13" s="69">
        <v>0.5548611111111111</v>
      </c>
      <c r="K13" s="69">
        <v>0.5965277777777778</v>
      </c>
      <c r="L13" s="69">
        <v>0.6381944444444444</v>
      </c>
      <c r="M13" s="69">
        <v>0.6798611111111111</v>
      </c>
      <c r="N13" s="69">
        <v>0.7215277777777778</v>
      </c>
      <c r="O13" s="69">
        <v>0.7631944444444444</v>
      </c>
      <c r="P13" s="69">
        <v>0.8048611111111111</v>
      </c>
      <c r="Q13" s="69">
        <v>0.8465277777777778</v>
      </c>
      <c r="R13" s="69">
        <v>0.8881944444444444</v>
      </c>
      <c r="S13" s="69">
        <v>0.9298611111111111</v>
      </c>
      <c r="T13" s="69">
        <v>0.9715277777777778</v>
      </c>
      <c r="U13" s="72" t="s">
        <v>743</v>
      </c>
      <c r="V13" s="73" t="s">
        <v>744</v>
      </c>
    </row>
    <row r="14" spans="2:22" ht="17.25">
      <c r="B14" s="67" t="s">
        <v>745</v>
      </c>
      <c r="C14" s="67">
        <v>416</v>
      </c>
      <c r="D14" s="69">
        <v>0.30833333333333335</v>
      </c>
      <c r="E14" s="69">
        <v>0.35000000000000003</v>
      </c>
      <c r="F14" s="69">
        <v>0.39166666666666666</v>
      </c>
      <c r="G14" s="69">
        <v>0.43333333333333335</v>
      </c>
      <c r="H14" s="69">
        <v>0.47500000000000003</v>
      </c>
      <c r="I14" s="69">
        <v>0.5166666666666667</v>
      </c>
      <c r="J14" s="69">
        <v>0.5583333333333333</v>
      </c>
      <c r="K14" s="69">
        <v>0.6</v>
      </c>
      <c r="L14" s="69">
        <v>0.6416666666666667</v>
      </c>
      <c r="M14" s="69">
        <v>0.6833333333333332</v>
      </c>
      <c r="N14" s="69">
        <v>0.725</v>
      </c>
      <c r="O14" s="69">
        <v>0.7666666666666666</v>
      </c>
      <c r="P14" s="69">
        <v>0.8083333333333332</v>
      </c>
      <c r="Q14" s="69">
        <v>0.85</v>
      </c>
      <c r="R14" s="69">
        <v>0.8916666666666666</v>
      </c>
      <c r="S14" s="69">
        <v>0.9333333333333332</v>
      </c>
      <c r="T14" s="69">
        <v>0.975</v>
      </c>
      <c r="U14" s="72" t="s">
        <v>746</v>
      </c>
      <c r="V14" s="73" t="s">
        <v>747</v>
      </c>
    </row>
    <row r="15" spans="2:22" ht="17.25">
      <c r="B15" s="67" t="s">
        <v>748</v>
      </c>
      <c r="C15" s="67">
        <v>417</v>
      </c>
      <c r="D15" s="69">
        <v>0.3138888888888889</v>
      </c>
      <c r="E15" s="69">
        <v>0.35555555555555557</v>
      </c>
      <c r="F15" s="69">
        <v>0.3972222222222222</v>
      </c>
      <c r="G15" s="69">
        <v>0.4388888888888889</v>
      </c>
      <c r="H15" s="69">
        <v>0.48055555555555557</v>
      </c>
      <c r="I15" s="69">
        <v>0.5222222222222223</v>
      </c>
      <c r="J15" s="69">
        <v>0.5638888888888889</v>
      </c>
      <c r="K15" s="69">
        <v>0.6055555555555555</v>
      </c>
      <c r="L15" s="69">
        <v>0.6472222222222223</v>
      </c>
      <c r="M15" s="69">
        <v>0.688888888888889</v>
      </c>
      <c r="N15" s="69">
        <v>0.7305555555555556</v>
      </c>
      <c r="O15" s="69">
        <v>0.7722222222222223</v>
      </c>
      <c r="P15" s="69">
        <v>0.813888888888889</v>
      </c>
      <c r="Q15" s="69">
        <v>0.8555555555555556</v>
      </c>
      <c r="R15" s="69">
        <v>0.8972222222222223</v>
      </c>
      <c r="S15" s="69">
        <v>0.938888888888889</v>
      </c>
      <c r="T15" s="69">
        <v>0.9805555555555556</v>
      </c>
      <c r="U15" s="72" t="s">
        <v>749</v>
      </c>
      <c r="V15" s="73" t="s">
        <v>750</v>
      </c>
    </row>
    <row r="16" spans="2:22" ht="17.25">
      <c r="B16" s="67" t="s">
        <v>751</v>
      </c>
      <c r="C16" s="67">
        <v>265</v>
      </c>
      <c r="D16" s="69">
        <v>0.31736111111111115</v>
      </c>
      <c r="E16" s="69">
        <v>0.3590277777777778</v>
      </c>
      <c r="F16" s="69">
        <v>0.40069444444444446</v>
      </c>
      <c r="G16" s="69">
        <v>0.44236111111111115</v>
      </c>
      <c r="H16" s="69">
        <v>0.4840277777777778</v>
      </c>
      <c r="I16" s="69">
        <v>0.5256944444444445</v>
      </c>
      <c r="J16" s="69">
        <v>0.5673611111111111</v>
      </c>
      <c r="K16" s="69">
        <v>0.6090277777777778</v>
      </c>
      <c r="L16" s="69">
        <v>0.6506944444444445</v>
      </c>
      <c r="M16" s="69">
        <v>0.6923611111111111</v>
      </c>
      <c r="N16" s="69">
        <v>0.7340277777777778</v>
      </c>
      <c r="O16" s="69">
        <v>0.7756944444444445</v>
      </c>
      <c r="P16" s="69">
        <v>0.8173611111111111</v>
      </c>
      <c r="Q16" s="69">
        <v>0.8590277777777778</v>
      </c>
      <c r="R16" s="69">
        <v>0.9006944444444445</v>
      </c>
      <c r="S16" s="69">
        <v>0.9423611111111111</v>
      </c>
      <c r="T16" s="69">
        <v>0.9840277777777778</v>
      </c>
      <c r="U16" s="72" t="s">
        <v>752</v>
      </c>
      <c r="V16" s="73" t="s">
        <v>753</v>
      </c>
    </row>
    <row r="17" spans="2:22" ht="17.25">
      <c r="B17" s="379" t="s">
        <v>192</v>
      </c>
      <c r="C17" s="380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135"/>
      <c r="R17" s="78"/>
      <c r="S17" s="78"/>
      <c r="T17" s="78"/>
      <c r="U17" s="211" t="s">
        <v>158</v>
      </c>
      <c r="V17" s="211" t="s">
        <v>159</v>
      </c>
    </row>
    <row r="18" spans="2:22" ht="17.25">
      <c r="B18" s="381" t="s">
        <v>771</v>
      </c>
      <c r="C18" s="382"/>
      <c r="D18" s="83" t="s">
        <v>751</v>
      </c>
      <c r="E18" s="83" t="s">
        <v>751</v>
      </c>
      <c r="F18" s="83" t="s">
        <v>751</v>
      </c>
      <c r="G18" s="83" t="s">
        <v>751</v>
      </c>
      <c r="H18" s="83" t="s">
        <v>751</v>
      </c>
      <c r="I18" s="83" t="s">
        <v>751</v>
      </c>
      <c r="J18" s="83" t="s">
        <v>751</v>
      </c>
      <c r="K18" s="83" t="s">
        <v>751</v>
      </c>
      <c r="L18" s="83" t="s">
        <v>751</v>
      </c>
      <c r="M18" s="83" t="s">
        <v>751</v>
      </c>
      <c r="N18" s="83" t="s">
        <v>751</v>
      </c>
      <c r="O18" s="83" t="s">
        <v>751</v>
      </c>
      <c r="P18" s="83" t="s">
        <v>751</v>
      </c>
      <c r="Q18" s="83" t="s">
        <v>751</v>
      </c>
      <c r="R18" s="83" t="s">
        <v>751</v>
      </c>
      <c r="S18" s="83" t="s">
        <v>751</v>
      </c>
      <c r="T18" s="83" t="s">
        <v>751</v>
      </c>
      <c r="U18" s="374" t="s">
        <v>166</v>
      </c>
      <c r="V18" s="374" t="s">
        <v>1042</v>
      </c>
    </row>
    <row r="19" spans="2:22" ht="17.25">
      <c r="B19" s="383"/>
      <c r="C19" s="384"/>
      <c r="D19" s="83" t="s">
        <v>752</v>
      </c>
      <c r="E19" s="83" t="s">
        <v>752</v>
      </c>
      <c r="F19" s="83" t="s">
        <v>752</v>
      </c>
      <c r="G19" s="83" t="s">
        <v>752</v>
      </c>
      <c r="H19" s="83" t="s">
        <v>752</v>
      </c>
      <c r="I19" s="83" t="s">
        <v>752</v>
      </c>
      <c r="J19" s="83" t="s">
        <v>752</v>
      </c>
      <c r="K19" s="83" t="s">
        <v>752</v>
      </c>
      <c r="L19" s="83" t="s">
        <v>752</v>
      </c>
      <c r="M19" s="83" t="s">
        <v>752</v>
      </c>
      <c r="N19" s="83" t="s">
        <v>752</v>
      </c>
      <c r="O19" s="83" t="s">
        <v>752</v>
      </c>
      <c r="P19" s="83" t="s">
        <v>752</v>
      </c>
      <c r="Q19" s="83" t="s">
        <v>752</v>
      </c>
      <c r="R19" s="83" t="s">
        <v>752</v>
      </c>
      <c r="S19" s="83" t="s">
        <v>752</v>
      </c>
      <c r="T19" s="83" t="s">
        <v>752</v>
      </c>
      <c r="U19" s="374"/>
      <c r="V19" s="374"/>
    </row>
    <row r="20" spans="2:22" ht="17.25">
      <c r="B20" s="383"/>
      <c r="C20" s="384"/>
      <c r="D20" s="83" t="s">
        <v>753</v>
      </c>
      <c r="E20" s="83" t="s">
        <v>753</v>
      </c>
      <c r="F20" s="83" t="s">
        <v>753</v>
      </c>
      <c r="G20" s="83" t="s">
        <v>753</v>
      </c>
      <c r="H20" s="83" t="s">
        <v>753</v>
      </c>
      <c r="I20" s="83" t="s">
        <v>753</v>
      </c>
      <c r="J20" s="83" t="s">
        <v>753</v>
      </c>
      <c r="K20" s="83" t="s">
        <v>753</v>
      </c>
      <c r="L20" s="83" t="s">
        <v>753</v>
      </c>
      <c r="M20" s="83" t="s">
        <v>753</v>
      </c>
      <c r="N20" s="83" t="s">
        <v>753</v>
      </c>
      <c r="O20" s="83" t="s">
        <v>753</v>
      </c>
      <c r="P20" s="83" t="s">
        <v>753</v>
      </c>
      <c r="Q20" s="83" t="s">
        <v>753</v>
      </c>
      <c r="R20" s="83" t="s">
        <v>753</v>
      </c>
      <c r="S20" s="83" t="s">
        <v>753</v>
      </c>
      <c r="T20" s="83" t="s">
        <v>753</v>
      </c>
      <c r="U20" s="374"/>
      <c r="V20" s="374"/>
    </row>
    <row r="21" spans="2:22" ht="16.5" customHeight="1">
      <c r="B21" s="385"/>
      <c r="C21" s="386"/>
      <c r="D21" s="84">
        <v>0.31736111111111115</v>
      </c>
      <c r="E21" s="84">
        <v>0.3590277777777778</v>
      </c>
      <c r="F21" s="84">
        <v>0.40069444444444446</v>
      </c>
      <c r="G21" s="84">
        <v>0.44236111111111115</v>
      </c>
      <c r="H21" s="84">
        <v>0.4840277777777778</v>
      </c>
      <c r="I21" s="84">
        <v>0.5256944444444445</v>
      </c>
      <c r="J21" s="84">
        <v>0.5673611111111111</v>
      </c>
      <c r="K21" s="84">
        <v>0.6090277777777778</v>
      </c>
      <c r="L21" s="84">
        <v>0.6506944444444445</v>
      </c>
      <c r="M21" s="84">
        <v>0.6923611111111111</v>
      </c>
      <c r="N21" s="84">
        <v>0.7340277777777778</v>
      </c>
      <c r="O21" s="84">
        <v>0.7756944444444445</v>
      </c>
      <c r="P21" s="84">
        <v>0.8173611111111111</v>
      </c>
      <c r="Q21" s="84">
        <v>0.8590277777777778</v>
      </c>
      <c r="R21" s="84">
        <v>0.9006944444444445</v>
      </c>
      <c r="S21" s="84">
        <v>0.9423611111111111</v>
      </c>
      <c r="T21" s="84">
        <v>0.9840277777777778</v>
      </c>
      <c r="U21" s="374"/>
      <c r="V21" s="374"/>
    </row>
    <row r="22" spans="2:22" ht="17.25">
      <c r="B22" s="14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49"/>
      <c r="V22" s="149"/>
    </row>
    <row r="23" spans="2:22" ht="25.5">
      <c r="B23" s="431" t="s">
        <v>1105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</row>
    <row r="24" spans="2:22" ht="17.25">
      <c r="B24" s="438" t="s">
        <v>770</v>
      </c>
      <c r="C24" s="439"/>
      <c r="D24" s="64" t="s">
        <v>751</v>
      </c>
      <c r="E24" s="64" t="s">
        <v>751</v>
      </c>
      <c r="F24" s="64" t="s">
        <v>751</v>
      </c>
      <c r="G24" s="64" t="s">
        <v>751</v>
      </c>
      <c r="H24" s="64" t="s">
        <v>751</v>
      </c>
      <c r="I24" s="64" t="s">
        <v>751</v>
      </c>
      <c r="J24" s="64" t="s">
        <v>751</v>
      </c>
      <c r="K24" s="64" t="s">
        <v>751</v>
      </c>
      <c r="L24" s="64" t="s">
        <v>751</v>
      </c>
      <c r="M24" s="64" t="s">
        <v>751</v>
      </c>
      <c r="N24" s="64" t="s">
        <v>751</v>
      </c>
      <c r="O24" s="64" t="s">
        <v>751</v>
      </c>
      <c r="P24" s="64" t="s">
        <v>751</v>
      </c>
      <c r="Q24" s="64" t="s">
        <v>751</v>
      </c>
      <c r="R24" s="64" t="s">
        <v>751</v>
      </c>
      <c r="S24" s="64" t="s">
        <v>751</v>
      </c>
      <c r="T24" s="64" t="s">
        <v>751</v>
      </c>
      <c r="U24" s="427" t="s">
        <v>7</v>
      </c>
      <c r="V24" s="427" t="s">
        <v>1043</v>
      </c>
    </row>
    <row r="25" spans="2:22" ht="17.25">
      <c r="B25" s="389"/>
      <c r="C25" s="390"/>
      <c r="D25" s="64" t="s">
        <v>752</v>
      </c>
      <c r="E25" s="64" t="s">
        <v>752</v>
      </c>
      <c r="F25" s="64" t="s">
        <v>752</v>
      </c>
      <c r="G25" s="64" t="s">
        <v>752</v>
      </c>
      <c r="H25" s="64" t="s">
        <v>752</v>
      </c>
      <c r="I25" s="64" t="s">
        <v>752</v>
      </c>
      <c r="J25" s="64" t="s">
        <v>752</v>
      </c>
      <c r="K25" s="64" t="s">
        <v>752</v>
      </c>
      <c r="L25" s="64" t="s">
        <v>752</v>
      </c>
      <c r="M25" s="64" t="s">
        <v>752</v>
      </c>
      <c r="N25" s="64" t="s">
        <v>752</v>
      </c>
      <c r="O25" s="64" t="s">
        <v>752</v>
      </c>
      <c r="P25" s="64" t="s">
        <v>752</v>
      </c>
      <c r="Q25" s="64" t="s">
        <v>752</v>
      </c>
      <c r="R25" s="64" t="s">
        <v>752</v>
      </c>
      <c r="S25" s="64" t="s">
        <v>752</v>
      </c>
      <c r="T25" s="64" t="s">
        <v>752</v>
      </c>
      <c r="U25" s="387"/>
      <c r="V25" s="387"/>
    </row>
    <row r="26" spans="2:22" ht="17.25">
      <c r="B26" s="389"/>
      <c r="C26" s="390"/>
      <c r="D26" s="64" t="s">
        <v>753</v>
      </c>
      <c r="E26" s="64" t="s">
        <v>753</v>
      </c>
      <c r="F26" s="64" t="s">
        <v>753</v>
      </c>
      <c r="G26" s="64" t="s">
        <v>753</v>
      </c>
      <c r="H26" s="64" t="s">
        <v>753</v>
      </c>
      <c r="I26" s="64" t="s">
        <v>753</v>
      </c>
      <c r="J26" s="64" t="s">
        <v>753</v>
      </c>
      <c r="K26" s="64" t="s">
        <v>753</v>
      </c>
      <c r="L26" s="64" t="s">
        <v>753</v>
      </c>
      <c r="M26" s="64" t="s">
        <v>753</v>
      </c>
      <c r="N26" s="64" t="s">
        <v>753</v>
      </c>
      <c r="O26" s="64" t="s">
        <v>753</v>
      </c>
      <c r="P26" s="64" t="s">
        <v>753</v>
      </c>
      <c r="Q26" s="64" t="s">
        <v>753</v>
      </c>
      <c r="R26" s="64" t="s">
        <v>753</v>
      </c>
      <c r="S26" s="64" t="s">
        <v>753</v>
      </c>
      <c r="T26" s="64" t="s">
        <v>753</v>
      </c>
      <c r="U26" s="387"/>
      <c r="V26" s="387"/>
    </row>
    <row r="27" spans="2:22" ht="17.25">
      <c r="B27" s="391"/>
      <c r="C27" s="392"/>
      <c r="D27" s="65">
        <v>0.25</v>
      </c>
      <c r="E27" s="65">
        <v>0.2916666666666667</v>
      </c>
      <c r="F27" s="65">
        <v>0.3333333333333333</v>
      </c>
      <c r="G27" s="65">
        <v>0.375</v>
      </c>
      <c r="H27" s="65">
        <v>0.4166666666666667</v>
      </c>
      <c r="I27" s="65">
        <v>0.4583333333333333</v>
      </c>
      <c r="J27" s="65">
        <v>0.5</v>
      </c>
      <c r="K27" s="65">
        <v>0.5416666666666666</v>
      </c>
      <c r="L27" s="65">
        <v>0.5833333333333334</v>
      </c>
      <c r="M27" s="65">
        <v>0.625</v>
      </c>
      <c r="N27" s="65">
        <v>0.6666666666666666</v>
      </c>
      <c r="O27" s="65">
        <v>0.7083333333333334</v>
      </c>
      <c r="P27" s="65">
        <v>0.75</v>
      </c>
      <c r="Q27" s="65">
        <v>0.7916666666666666</v>
      </c>
      <c r="R27" s="65">
        <v>0.8333333333333334</v>
      </c>
      <c r="S27" s="65">
        <v>0.875</v>
      </c>
      <c r="T27" s="65">
        <v>0.9166666666666666</v>
      </c>
      <c r="U27" s="388"/>
      <c r="V27" s="388"/>
    </row>
    <row r="28" spans="2:22" ht="17.25">
      <c r="B28" s="394" t="s">
        <v>969</v>
      </c>
      <c r="C28" s="395"/>
      <c r="D28" s="208" t="s">
        <v>727</v>
      </c>
      <c r="E28" s="208" t="s">
        <v>727</v>
      </c>
      <c r="F28" s="208" t="s">
        <v>727</v>
      </c>
      <c r="G28" s="208" t="s">
        <v>727</v>
      </c>
      <c r="H28" s="208" t="s">
        <v>727</v>
      </c>
      <c r="I28" s="208" t="s">
        <v>727</v>
      </c>
      <c r="J28" s="208" t="s">
        <v>727</v>
      </c>
      <c r="K28" s="208" t="s">
        <v>727</v>
      </c>
      <c r="L28" s="208" t="s">
        <v>727</v>
      </c>
      <c r="M28" s="208" t="s">
        <v>727</v>
      </c>
      <c r="N28" s="208" t="s">
        <v>727</v>
      </c>
      <c r="O28" s="208" t="s">
        <v>727</v>
      </c>
      <c r="P28" s="208" t="s">
        <v>727</v>
      </c>
      <c r="Q28" s="208" t="s">
        <v>727</v>
      </c>
      <c r="R28" s="208" t="s">
        <v>727</v>
      </c>
      <c r="S28" s="208" t="s">
        <v>727</v>
      </c>
      <c r="T28" s="208" t="s">
        <v>727</v>
      </c>
      <c r="U28" s="208" t="s">
        <v>27</v>
      </c>
      <c r="V28" s="208" t="s">
        <v>28</v>
      </c>
    </row>
    <row r="29" spans="2:22" ht="17.25">
      <c r="B29" s="377" t="s">
        <v>958</v>
      </c>
      <c r="C29" s="378"/>
      <c r="D29" s="209">
        <v>2752</v>
      </c>
      <c r="E29" s="209">
        <v>2754</v>
      </c>
      <c r="F29" s="209">
        <v>2756</v>
      </c>
      <c r="G29" s="209">
        <v>2758</v>
      </c>
      <c r="H29" s="209">
        <v>2760</v>
      </c>
      <c r="I29" s="209">
        <v>2762</v>
      </c>
      <c r="J29" s="209">
        <v>2764</v>
      </c>
      <c r="K29" s="209">
        <v>2766</v>
      </c>
      <c r="L29" s="209">
        <v>2768</v>
      </c>
      <c r="M29" s="209">
        <v>2770</v>
      </c>
      <c r="N29" s="209">
        <v>2772</v>
      </c>
      <c r="O29" s="209">
        <v>2774</v>
      </c>
      <c r="P29" s="209">
        <v>2776</v>
      </c>
      <c r="Q29" s="209">
        <v>2778</v>
      </c>
      <c r="R29" s="209">
        <v>2780</v>
      </c>
      <c r="S29" s="209">
        <v>2782</v>
      </c>
      <c r="T29" s="209">
        <v>2784</v>
      </c>
      <c r="U29" s="209" t="s">
        <v>29</v>
      </c>
      <c r="V29" s="209" t="s">
        <v>30</v>
      </c>
    </row>
    <row r="30" spans="2:22" ht="16.5" customHeight="1">
      <c r="B30" s="67" t="s">
        <v>751</v>
      </c>
      <c r="C30" s="67">
        <v>265</v>
      </c>
      <c r="D30" s="69">
        <v>0.25</v>
      </c>
      <c r="E30" s="69">
        <v>0.2916666666666667</v>
      </c>
      <c r="F30" s="69">
        <v>0.3333333333333333</v>
      </c>
      <c r="G30" s="69">
        <v>0.375</v>
      </c>
      <c r="H30" s="69">
        <v>0.4166666666666667</v>
      </c>
      <c r="I30" s="69">
        <v>0.4583333333333333</v>
      </c>
      <c r="J30" s="69">
        <v>0.5</v>
      </c>
      <c r="K30" s="69">
        <v>0.5416666666666666</v>
      </c>
      <c r="L30" s="69">
        <v>0.5833333333333334</v>
      </c>
      <c r="M30" s="69">
        <v>0.625</v>
      </c>
      <c r="N30" s="69">
        <v>0.6666666666666666</v>
      </c>
      <c r="O30" s="69">
        <v>0.7083333333333334</v>
      </c>
      <c r="P30" s="69">
        <v>0.75</v>
      </c>
      <c r="Q30" s="69">
        <v>0.7916666666666666</v>
      </c>
      <c r="R30" s="69">
        <v>0.8333333333333334</v>
      </c>
      <c r="S30" s="69">
        <v>0.875</v>
      </c>
      <c r="T30" s="69">
        <v>0.9166666666666666</v>
      </c>
      <c r="U30" s="72" t="s">
        <v>752</v>
      </c>
      <c r="V30" s="73" t="s">
        <v>753</v>
      </c>
    </row>
    <row r="31" spans="2:22" ht="17.25">
      <c r="B31" s="67" t="s">
        <v>748</v>
      </c>
      <c r="C31" s="67">
        <v>417</v>
      </c>
      <c r="D31" s="69">
        <v>0.25416666666666665</v>
      </c>
      <c r="E31" s="69">
        <v>0.29583333333333334</v>
      </c>
      <c r="F31" s="69">
        <v>0.33749999999999997</v>
      </c>
      <c r="G31" s="69">
        <v>0.37916666666666665</v>
      </c>
      <c r="H31" s="69">
        <v>0.42083333333333334</v>
      </c>
      <c r="I31" s="69">
        <v>0.46249999999999997</v>
      </c>
      <c r="J31" s="69">
        <v>0.5041666666666667</v>
      </c>
      <c r="K31" s="69">
        <v>0.5458333333333333</v>
      </c>
      <c r="L31" s="69">
        <v>0.5875</v>
      </c>
      <c r="M31" s="69">
        <v>0.6291666666666667</v>
      </c>
      <c r="N31" s="69">
        <v>0.6708333333333334</v>
      </c>
      <c r="O31" s="69">
        <v>0.7125</v>
      </c>
      <c r="P31" s="69">
        <v>0.7541666666666668</v>
      </c>
      <c r="Q31" s="69">
        <v>0.7958333333333334</v>
      </c>
      <c r="R31" s="69">
        <v>0.8375</v>
      </c>
      <c r="S31" s="69">
        <v>0.8791666666666668</v>
      </c>
      <c r="T31" s="69">
        <v>0.9208333333333334</v>
      </c>
      <c r="U31" s="72" t="s">
        <v>749</v>
      </c>
      <c r="V31" s="73" t="s">
        <v>750</v>
      </c>
    </row>
    <row r="32" spans="2:22" ht="17.25">
      <c r="B32" s="67" t="s">
        <v>745</v>
      </c>
      <c r="C32" s="67">
        <v>416</v>
      </c>
      <c r="D32" s="69">
        <v>0.25972222222222224</v>
      </c>
      <c r="E32" s="69">
        <v>0.3013888888888889</v>
      </c>
      <c r="F32" s="69">
        <v>0.3430555555555555</v>
      </c>
      <c r="G32" s="69">
        <v>0.3847222222222222</v>
      </c>
      <c r="H32" s="69">
        <v>0.4263888888888889</v>
      </c>
      <c r="I32" s="69">
        <v>0.4680555555555555</v>
      </c>
      <c r="J32" s="69">
        <v>0.5097222222222222</v>
      </c>
      <c r="K32" s="69">
        <v>0.5513888888888888</v>
      </c>
      <c r="L32" s="69">
        <v>0.5930555555555556</v>
      </c>
      <c r="M32" s="69">
        <v>0.6347222222222222</v>
      </c>
      <c r="N32" s="69">
        <v>0.6763888888888889</v>
      </c>
      <c r="O32" s="69">
        <v>0.7180555555555556</v>
      </c>
      <c r="P32" s="69">
        <v>0.7597222222222223</v>
      </c>
      <c r="Q32" s="69">
        <v>0.8013888888888889</v>
      </c>
      <c r="R32" s="69">
        <v>0.8430555555555556</v>
      </c>
      <c r="S32" s="69">
        <v>0.8847222222222223</v>
      </c>
      <c r="T32" s="69">
        <v>0.9263888888888889</v>
      </c>
      <c r="U32" s="72" t="s">
        <v>746</v>
      </c>
      <c r="V32" s="73" t="s">
        <v>747</v>
      </c>
    </row>
    <row r="33" spans="2:22" ht="17.25">
      <c r="B33" s="67" t="s">
        <v>742</v>
      </c>
      <c r="C33" s="67">
        <v>415</v>
      </c>
      <c r="D33" s="69">
        <v>0.2638888888888889</v>
      </c>
      <c r="E33" s="69">
        <v>0.3055555555555555</v>
      </c>
      <c r="F33" s="69">
        <v>0.34722222222222227</v>
      </c>
      <c r="G33" s="69">
        <v>0.3888888888888889</v>
      </c>
      <c r="H33" s="69">
        <v>0.4305555555555556</v>
      </c>
      <c r="I33" s="69">
        <v>0.47222222222222227</v>
      </c>
      <c r="J33" s="69">
        <v>0.513888888888889</v>
      </c>
      <c r="K33" s="69">
        <v>0.5555555555555556</v>
      </c>
      <c r="L33" s="69">
        <v>0.5972222222222222</v>
      </c>
      <c r="M33" s="69">
        <v>0.638888888888889</v>
      </c>
      <c r="N33" s="69">
        <v>0.6805555555555555</v>
      </c>
      <c r="O33" s="69">
        <v>0.7222222222222222</v>
      </c>
      <c r="P33" s="69">
        <v>0.7638888888888888</v>
      </c>
      <c r="Q33" s="69">
        <v>0.8055555555555555</v>
      </c>
      <c r="R33" s="69">
        <v>0.8472222222222222</v>
      </c>
      <c r="S33" s="69">
        <v>0.8888888888888888</v>
      </c>
      <c r="T33" s="69">
        <v>0.9305555555555555</v>
      </c>
      <c r="U33" s="72" t="s">
        <v>743</v>
      </c>
      <c r="V33" s="73" t="s">
        <v>744</v>
      </c>
    </row>
    <row r="34" spans="2:22" ht="17.25">
      <c r="B34" s="67" t="s">
        <v>739</v>
      </c>
      <c r="C34" s="67">
        <v>414</v>
      </c>
      <c r="D34" s="69">
        <v>0.2708333333333333</v>
      </c>
      <c r="E34" s="69">
        <v>0.3125</v>
      </c>
      <c r="F34" s="69">
        <v>0.3541666666666667</v>
      </c>
      <c r="G34" s="69">
        <v>0.3958333333333333</v>
      </c>
      <c r="H34" s="69">
        <v>0.4375</v>
      </c>
      <c r="I34" s="69">
        <v>0.4791666666666667</v>
      </c>
      <c r="J34" s="69">
        <v>0.5208333333333334</v>
      </c>
      <c r="K34" s="69">
        <v>0.5625</v>
      </c>
      <c r="L34" s="69">
        <v>0.6041666666666666</v>
      </c>
      <c r="M34" s="69">
        <v>0.6458333333333334</v>
      </c>
      <c r="N34" s="69">
        <v>0.6875</v>
      </c>
      <c r="O34" s="69">
        <v>0.7291666666666666</v>
      </c>
      <c r="P34" s="69">
        <v>0.7708333333333334</v>
      </c>
      <c r="Q34" s="69">
        <v>0.8125</v>
      </c>
      <c r="R34" s="69">
        <v>0.8541666666666666</v>
      </c>
      <c r="S34" s="69">
        <v>0.8958333333333334</v>
      </c>
      <c r="T34" s="69">
        <v>0.9375</v>
      </c>
      <c r="U34" s="72" t="s">
        <v>740</v>
      </c>
      <c r="V34" s="73" t="s">
        <v>741</v>
      </c>
    </row>
    <row r="35" spans="2:22" ht="17.25">
      <c r="B35" s="67" t="s">
        <v>736</v>
      </c>
      <c r="C35" s="67">
        <v>413</v>
      </c>
      <c r="D35" s="69">
        <v>0.27395833333333336</v>
      </c>
      <c r="E35" s="69">
        <v>0.315625</v>
      </c>
      <c r="F35" s="69">
        <v>0.3572916666666666</v>
      </c>
      <c r="G35" s="69">
        <v>0.3989583333333333</v>
      </c>
      <c r="H35" s="69">
        <v>0.440625</v>
      </c>
      <c r="I35" s="69">
        <v>0.4822916666666666</v>
      </c>
      <c r="J35" s="69">
        <v>0.5239583333333333</v>
      </c>
      <c r="K35" s="69">
        <v>0.5656249999999999</v>
      </c>
      <c r="L35" s="69">
        <v>0.6072916666666667</v>
      </c>
      <c r="M35" s="69">
        <v>0.6489583333333333</v>
      </c>
      <c r="N35" s="69">
        <v>0.6906249999999999</v>
      </c>
      <c r="O35" s="69">
        <v>0.7322916666666667</v>
      </c>
      <c r="P35" s="69">
        <v>0.7739583333333333</v>
      </c>
      <c r="Q35" s="69">
        <v>0.8156249999999999</v>
      </c>
      <c r="R35" s="69">
        <v>0.8572916666666667</v>
      </c>
      <c r="S35" s="69">
        <v>0.8989583333333333</v>
      </c>
      <c r="T35" s="69">
        <v>0.9406249999999999</v>
      </c>
      <c r="U35" s="72" t="s">
        <v>737</v>
      </c>
      <c r="V35" s="73" t="s">
        <v>738</v>
      </c>
    </row>
    <row r="36" spans="2:22" ht="17.25">
      <c r="B36" s="67" t="s">
        <v>733</v>
      </c>
      <c r="C36" s="67">
        <v>412</v>
      </c>
      <c r="D36" s="69">
        <v>0.27708333333333335</v>
      </c>
      <c r="E36" s="69">
        <v>0.31875000000000003</v>
      </c>
      <c r="F36" s="69">
        <v>0.36041666666666666</v>
      </c>
      <c r="G36" s="69">
        <v>0.40208333333333335</v>
      </c>
      <c r="H36" s="69">
        <v>0.44375000000000003</v>
      </c>
      <c r="I36" s="69">
        <v>0.48541666666666666</v>
      </c>
      <c r="J36" s="69">
        <v>0.5270833333333333</v>
      </c>
      <c r="K36" s="69">
        <v>0.56875</v>
      </c>
      <c r="L36" s="69">
        <v>0.6104166666666667</v>
      </c>
      <c r="M36" s="69">
        <v>0.6520833333333333</v>
      </c>
      <c r="N36" s="69">
        <v>0.69375</v>
      </c>
      <c r="O36" s="69">
        <v>0.7354166666666666</v>
      </c>
      <c r="P36" s="69">
        <v>0.7770833333333332</v>
      </c>
      <c r="Q36" s="69">
        <v>0.81875</v>
      </c>
      <c r="R36" s="69">
        <v>0.8604166666666666</v>
      </c>
      <c r="S36" s="69">
        <v>0.9020833333333332</v>
      </c>
      <c r="T36" s="69">
        <v>0.94375</v>
      </c>
      <c r="U36" s="72" t="s">
        <v>734</v>
      </c>
      <c r="V36" s="73" t="s">
        <v>735</v>
      </c>
    </row>
    <row r="37" spans="2:22" ht="17.25">
      <c r="B37" s="67" t="s">
        <v>730</v>
      </c>
      <c r="C37" s="67">
        <v>411</v>
      </c>
      <c r="D37" s="69">
        <v>0.28055555555555556</v>
      </c>
      <c r="E37" s="69">
        <v>0.32222222222222224</v>
      </c>
      <c r="F37" s="69">
        <v>0.3638888888888889</v>
      </c>
      <c r="G37" s="69">
        <v>0.4055555555555555</v>
      </c>
      <c r="H37" s="69">
        <v>0.4472222222222222</v>
      </c>
      <c r="I37" s="69">
        <v>0.4888888888888889</v>
      </c>
      <c r="J37" s="69">
        <v>0.5305555555555556</v>
      </c>
      <c r="K37" s="69">
        <v>0.5722222222222222</v>
      </c>
      <c r="L37" s="69">
        <v>0.6138888888888888</v>
      </c>
      <c r="M37" s="69">
        <v>0.6555555555555556</v>
      </c>
      <c r="N37" s="69">
        <v>0.6972222222222223</v>
      </c>
      <c r="O37" s="69">
        <v>0.7388888888888889</v>
      </c>
      <c r="P37" s="69">
        <v>0.7805555555555556</v>
      </c>
      <c r="Q37" s="69">
        <v>0.8222222222222223</v>
      </c>
      <c r="R37" s="69">
        <v>0.8638888888888889</v>
      </c>
      <c r="S37" s="69">
        <v>0.9055555555555556</v>
      </c>
      <c r="T37" s="69">
        <v>0.9472222222222223</v>
      </c>
      <c r="U37" s="72" t="s">
        <v>731</v>
      </c>
      <c r="V37" s="73" t="s">
        <v>732</v>
      </c>
    </row>
    <row r="38" spans="2:22" ht="17.25">
      <c r="B38" s="67" t="s">
        <v>1004</v>
      </c>
      <c r="C38" s="67">
        <v>410</v>
      </c>
      <c r="D38" s="69">
        <v>0.2826388888888889</v>
      </c>
      <c r="E38" s="69">
        <v>0.32430555555555557</v>
      </c>
      <c r="F38" s="69">
        <v>0.3659722222222222</v>
      </c>
      <c r="G38" s="69">
        <v>0.4076388888888889</v>
      </c>
      <c r="H38" s="69">
        <v>0.44930555555555557</v>
      </c>
      <c r="I38" s="69">
        <v>0.4909722222222222</v>
      </c>
      <c r="J38" s="69">
        <v>0.5326388888888889</v>
      </c>
      <c r="K38" s="69">
        <v>0.5743055555555555</v>
      </c>
      <c r="L38" s="69">
        <v>0.6159722222222223</v>
      </c>
      <c r="M38" s="69">
        <v>0.6576388888888889</v>
      </c>
      <c r="N38" s="69">
        <v>0.6993055555555556</v>
      </c>
      <c r="O38" s="69">
        <v>0.7409722222222223</v>
      </c>
      <c r="P38" s="69">
        <v>0.782638888888889</v>
      </c>
      <c r="Q38" s="69">
        <v>0.8243055555555556</v>
      </c>
      <c r="R38" s="69">
        <v>0.8659722222222223</v>
      </c>
      <c r="S38" s="69">
        <v>0.907638888888889</v>
      </c>
      <c r="T38" s="69">
        <v>0.9493055555555556</v>
      </c>
      <c r="U38" s="72" t="s">
        <v>728</v>
      </c>
      <c r="V38" s="73" t="s">
        <v>729</v>
      </c>
    </row>
    <row r="39" spans="2:22" ht="17.25">
      <c r="B39" s="379" t="s">
        <v>962</v>
      </c>
      <c r="C39" s="380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11" t="s">
        <v>158</v>
      </c>
      <c r="V39" s="211" t="s">
        <v>159</v>
      </c>
    </row>
    <row r="40" spans="2:22" ht="17.25">
      <c r="B40" s="381" t="s">
        <v>963</v>
      </c>
      <c r="C40" s="382"/>
      <c r="D40" s="83" t="s">
        <v>754</v>
      </c>
      <c r="E40" s="83" t="s">
        <v>754</v>
      </c>
      <c r="F40" s="83" t="s">
        <v>754</v>
      </c>
      <c r="G40" s="83" t="s">
        <v>754</v>
      </c>
      <c r="H40" s="83" t="s">
        <v>754</v>
      </c>
      <c r="I40" s="83" t="s">
        <v>754</v>
      </c>
      <c r="J40" s="83" t="s">
        <v>754</v>
      </c>
      <c r="K40" s="83" t="s">
        <v>754</v>
      </c>
      <c r="L40" s="83" t="s">
        <v>754</v>
      </c>
      <c r="M40" s="83" t="s">
        <v>754</v>
      </c>
      <c r="N40" s="83" t="s">
        <v>754</v>
      </c>
      <c r="O40" s="83" t="s">
        <v>754</v>
      </c>
      <c r="P40" s="83" t="s">
        <v>754</v>
      </c>
      <c r="Q40" s="83" t="s">
        <v>754</v>
      </c>
      <c r="R40" s="83" t="s">
        <v>754</v>
      </c>
      <c r="S40" s="83" t="s">
        <v>754</v>
      </c>
      <c r="T40" s="83" t="s">
        <v>754</v>
      </c>
      <c r="U40" s="374" t="s">
        <v>166</v>
      </c>
      <c r="V40" s="374" t="s">
        <v>1042</v>
      </c>
    </row>
    <row r="41" spans="2:22" ht="17.25">
      <c r="B41" s="383"/>
      <c r="C41" s="384"/>
      <c r="D41" s="83" t="s">
        <v>728</v>
      </c>
      <c r="E41" s="83" t="s">
        <v>728</v>
      </c>
      <c r="F41" s="83" t="s">
        <v>728</v>
      </c>
      <c r="G41" s="83" t="s">
        <v>728</v>
      </c>
      <c r="H41" s="83" t="s">
        <v>728</v>
      </c>
      <c r="I41" s="83" t="s">
        <v>728</v>
      </c>
      <c r="J41" s="83" t="s">
        <v>728</v>
      </c>
      <c r="K41" s="83" t="s">
        <v>728</v>
      </c>
      <c r="L41" s="83" t="s">
        <v>728</v>
      </c>
      <c r="M41" s="83" t="s">
        <v>728</v>
      </c>
      <c r="N41" s="83" t="s">
        <v>728</v>
      </c>
      <c r="O41" s="83" t="s">
        <v>728</v>
      </c>
      <c r="P41" s="83" t="s">
        <v>728</v>
      </c>
      <c r="Q41" s="83" t="s">
        <v>728</v>
      </c>
      <c r="R41" s="83" t="s">
        <v>728</v>
      </c>
      <c r="S41" s="83" t="s">
        <v>728</v>
      </c>
      <c r="T41" s="83" t="s">
        <v>728</v>
      </c>
      <c r="U41" s="374"/>
      <c r="V41" s="374"/>
    </row>
    <row r="42" spans="2:22" ht="17.25">
      <c r="B42" s="383"/>
      <c r="C42" s="384"/>
      <c r="D42" s="83" t="s">
        <v>729</v>
      </c>
      <c r="E42" s="83" t="s">
        <v>729</v>
      </c>
      <c r="F42" s="83" t="s">
        <v>729</v>
      </c>
      <c r="G42" s="83" t="s">
        <v>729</v>
      </c>
      <c r="H42" s="83" t="s">
        <v>729</v>
      </c>
      <c r="I42" s="83" t="s">
        <v>729</v>
      </c>
      <c r="J42" s="83" t="s">
        <v>729</v>
      </c>
      <c r="K42" s="83" t="s">
        <v>729</v>
      </c>
      <c r="L42" s="83" t="s">
        <v>729</v>
      </c>
      <c r="M42" s="83" t="s">
        <v>729</v>
      </c>
      <c r="N42" s="83" t="s">
        <v>729</v>
      </c>
      <c r="O42" s="83" t="s">
        <v>729</v>
      </c>
      <c r="P42" s="83" t="s">
        <v>729</v>
      </c>
      <c r="Q42" s="83" t="s">
        <v>729</v>
      </c>
      <c r="R42" s="83" t="s">
        <v>729</v>
      </c>
      <c r="S42" s="83" t="s">
        <v>729</v>
      </c>
      <c r="T42" s="83" t="s">
        <v>729</v>
      </c>
      <c r="U42" s="374"/>
      <c r="V42" s="374"/>
    </row>
    <row r="43" spans="2:22" ht="17.25">
      <c r="B43" s="385"/>
      <c r="C43" s="386"/>
      <c r="D43" s="84">
        <v>0.2826388888888889</v>
      </c>
      <c r="E43" s="84">
        <v>0.32430555555555557</v>
      </c>
      <c r="F43" s="84">
        <v>0.3659722222222222</v>
      </c>
      <c r="G43" s="84">
        <v>0.4076388888888889</v>
      </c>
      <c r="H43" s="84">
        <v>0.44930555555555557</v>
      </c>
      <c r="I43" s="84">
        <v>0.4909722222222222</v>
      </c>
      <c r="J43" s="84">
        <v>0.5326388888888889</v>
      </c>
      <c r="K43" s="84">
        <v>0.5743055555555555</v>
      </c>
      <c r="L43" s="84">
        <v>0.6159722222222223</v>
      </c>
      <c r="M43" s="84">
        <v>0.6576388888888889</v>
      </c>
      <c r="N43" s="84">
        <v>0.6993055555555556</v>
      </c>
      <c r="O43" s="84">
        <v>0.7409722222222223</v>
      </c>
      <c r="P43" s="84">
        <v>0.782638888888889</v>
      </c>
      <c r="Q43" s="84">
        <v>0.8243055555555556</v>
      </c>
      <c r="R43" s="84">
        <v>0.8659722222222223</v>
      </c>
      <c r="S43" s="84">
        <v>0.907638888888889</v>
      </c>
      <c r="T43" s="84">
        <v>0.9493055555555556</v>
      </c>
      <c r="U43" s="374"/>
      <c r="V43" s="374"/>
    </row>
  </sheetData>
  <sheetProtection/>
  <mergeCells count="20">
    <mergeCell ref="B29:C29"/>
    <mergeCell ref="B39:C39"/>
    <mergeCell ref="B1:V1"/>
    <mergeCell ref="B23:V23"/>
    <mergeCell ref="B17:C17"/>
    <mergeCell ref="B2:C5"/>
    <mergeCell ref="U2:U5"/>
    <mergeCell ref="V2:V5"/>
    <mergeCell ref="B6:C6"/>
    <mergeCell ref="B7:C7"/>
    <mergeCell ref="B40:C43"/>
    <mergeCell ref="U40:U43"/>
    <mergeCell ref="V40:V43"/>
    <mergeCell ref="B18:C21"/>
    <mergeCell ref="U18:U21"/>
    <mergeCell ref="V18:V21"/>
    <mergeCell ref="B24:C27"/>
    <mergeCell ref="U24:U27"/>
    <mergeCell ref="V24:V27"/>
    <mergeCell ref="B28:C28"/>
  </mergeCells>
  <conditionalFormatting sqref="D25:N28 D30:T38 D8:T16">
    <cfRule type="cellIs" priority="4" dxfId="26" operator="equal" stopIfTrue="1">
      <formula>0</formula>
    </cfRule>
  </conditionalFormatting>
  <conditionalFormatting sqref="D30:T38">
    <cfRule type="cellIs" priority="1" dxfId="26" operator="equal" stopIfTrue="1">
      <formula>0</formula>
    </cfRule>
  </conditionalFormatting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I5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" width="8.00390625" style="35" bestFit="1" customWidth="1"/>
    <col min="3" max="3" width="5.28125" style="35" bestFit="1" customWidth="1"/>
    <col min="4" max="85" width="9.00390625" style="35" customWidth="1"/>
    <col min="86" max="86" width="11.421875" style="35" bestFit="1" customWidth="1"/>
    <col min="87" max="87" width="19.57421875" style="35" bestFit="1" customWidth="1"/>
    <col min="88" max="16384" width="9.00390625" style="35" customWidth="1"/>
  </cols>
  <sheetData>
    <row r="1" spans="2:87" ht="25.5">
      <c r="B1" s="361" t="s">
        <v>1041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1"/>
      <c r="AB1" s="31"/>
      <c r="AC1" s="31"/>
      <c r="AD1" s="31"/>
      <c r="AE1" s="31"/>
      <c r="AF1" s="31"/>
      <c r="AG1" s="32"/>
      <c r="AH1" s="31"/>
      <c r="AI1" s="32"/>
      <c r="AJ1" s="31"/>
      <c r="AK1" s="31"/>
      <c r="AL1" s="31"/>
      <c r="AM1" s="33"/>
      <c r="AN1" s="34"/>
      <c r="AO1" s="31"/>
      <c r="AP1" s="31"/>
      <c r="AQ1" s="31"/>
      <c r="AR1" s="32"/>
      <c r="AS1" s="31"/>
      <c r="AT1" s="31"/>
      <c r="AU1" s="33"/>
      <c r="AV1" s="31"/>
      <c r="AW1" s="31"/>
      <c r="AX1" s="32"/>
      <c r="AY1" s="33"/>
      <c r="AZ1" s="31"/>
      <c r="BA1" s="33"/>
      <c r="BB1" s="33"/>
      <c r="BC1" s="32"/>
      <c r="BD1" s="32"/>
      <c r="BE1" s="31"/>
      <c r="BF1" s="33"/>
      <c r="BG1" s="31"/>
      <c r="BH1" s="31"/>
      <c r="BI1" s="31"/>
      <c r="BJ1" s="32"/>
      <c r="BK1" s="32"/>
      <c r="BL1" s="31"/>
      <c r="BM1" s="32"/>
      <c r="BN1" s="31"/>
      <c r="BO1" s="31"/>
      <c r="BP1" s="31"/>
      <c r="BQ1" s="31"/>
      <c r="BR1" s="32"/>
      <c r="BS1" s="31"/>
      <c r="BT1" s="31"/>
      <c r="BU1" s="31"/>
      <c r="BV1" s="31"/>
      <c r="BW1" s="31"/>
      <c r="BX1" s="31"/>
      <c r="BY1" s="31"/>
      <c r="BZ1" s="32"/>
      <c r="CA1" s="31"/>
      <c r="CB1" s="31"/>
      <c r="CC1" s="31"/>
      <c r="CD1" s="31"/>
      <c r="CE1" s="31"/>
      <c r="CF1" s="31"/>
      <c r="CG1" s="31"/>
      <c r="CH1" s="31"/>
      <c r="CI1" s="31"/>
    </row>
    <row r="2" spans="2:87" ht="17.25">
      <c r="B2" s="356" t="s">
        <v>770</v>
      </c>
      <c r="C2" s="356"/>
      <c r="D2" s="196" t="s">
        <v>4</v>
      </c>
      <c r="E2" s="196" t="s">
        <v>4</v>
      </c>
      <c r="F2" s="196" t="s">
        <v>5</v>
      </c>
      <c r="G2" s="196" t="s">
        <v>1</v>
      </c>
      <c r="H2" s="196" t="s">
        <v>2</v>
      </c>
      <c r="I2" s="196" t="s">
        <v>3</v>
      </c>
      <c r="J2" s="196" t="s">
        <v>2</v>
      </c>
      <c r="K2" s="196" t="s">
        <v>5</v>
      </c>
      <c r="L2" s="196" t="s">
        <v>3</v>
      </c>
      <c r="M2" s="196" t="s">
        <v>2</v>
      </c>
      <c r="N2" s="196" t="s">
        <v>4</v>
      </c>
      <c r="O2" s="196" t="s">
        <v>5</v>
      </c>
      <c r="P2" s="196" t="s">
        <v>4</v>
      </c>
      <c r="Q2" s="196" t="s">
        <v>6</v>
      </c>
      <c r="R2" s="196" t="s">
        <v>3</v>
      </c>
      <c r="S2" s="196" t="s">
        <v>4</v>
      </c>
      <c r="T2" s="196" t="s">
        <v>4</v>
      </c>
      <c r="U2" s="196" t="s">
        <v>4</v>
      </c>
      <c r="V2" s="196" t="s">
        <v>4</v>
      </c>
      <c r="W2" s="196" t="s">
        <v>5</v>
      </c>
      <c r="X2" s="196" t="s">
        <v>3</v>
      </c>
      <c r="Y2" s="196" t="s">
        <v>4</v>
      </c>
      <c r="Z2" s="196" t="s">
        <v>4</v>
      </c>
      <c r="AA2" s="196" t="s">
        <v>4</v>
      </c>
      <c r="AB2" s="196" t="s">
        <v>3</v>
      </c>
      <c r="AC2" s="196" t="s">
        <v>4</v>
      </c>
      <c r="AD2" s="196" t="s">
        <v>5</v>
      </c>
      <c r="AE2" s="196" t="s">
        <v>6</v>
      </c>
      <c r="AF2" s="196" t="s">
        <v>4</v>
      </c>
      <c r="AG2" s="196" t="s">
        <v>4</v>
      </c>
      <c r="AH2" s="196" t="s">
        <v>4</v>
      </c>
      <c r="AI2" s="196" t="s">
        <v>3</v>
      </c>
      <c r="AJ2" s="196" t="s">
        <v>5</v>
      </c>
      <c r="AK2" s="196" t="s">
        <v>4</v>
      </c>
      <c r="AL2" s="196" t="s">
        <v>4</v>
      </c>
      <c r="AM2" s="196" t="s">
        <v>4</v>
      </c>
      <c r="AN2" s="196" t="s">
        <v>3</v>
      </c>
      <c r="AO2" s="196" t="s">
        <v>4</v>
      </c>
      <c r="AP2" s="196" t="s">
        <v>5</v>
      </c>
      <c r="AQ2" s="196" t="s">
        <v>4</v>
      </c>
      <c r="AR2" s="196" t="s">
        <v>4</v>
      </c>
      <c r="AS2" s="196" t="s">
        <v>5</v>
      </c>
      <c r="AT2" s="196" t="s">
        <v>4</v>
      </c>
      <c r="AU2" s="196" t="s">
        <v>3</v>
      </c>
      <c r="AV2" s="196" t="s">
        <v>4</v>
      </c>
      <c r="AW2" s="196" t="s">
        <v>5</v>
      </c>
      <c r="AX2" s="196" t="s">
        <v>4</v>
      </c>
      <c r="AY2" s="196" t="s">
        <v>3</v>
      </c>
      <c r="AZ2" s="196" t="s">
        <v>6</v>
      </c>
      <c r="BA2" s="196" t="s">
        <v>4</v>
      </c>
      <c r="BB2" s="196" t="s">
        <v>5</v>
      </c>
      <c r="BC2" s="196" t="s">
        <v>4</v>
      </c>
      <c r="BD2" s="196" t="s">
        <v>3</v>
      </c>
      <c r="BE2" s="196" t="s">
        <v>5</v>
      </c>
      <c r="BF2" s="196" t="s">
        <v>4</v>
      </c>
      <c r="BG2" s="196" t="s">
        <v>4</v>
      </c>
      <c r="BH2" s="196" t="s">
        <v>3</v>
      </c>
      <c r="BI2" s="196" t="s">
        <v>4</v>
      </c>
      <c r="BJ2" s="196" t="s">
        <v>5</v>
      </c>
      <c r="BK2" s="196" t="s">
        <v>4</v>
      </c>
      <c r="BL2" s="196" t="s">
        <v>3</v>
      </c>
      <c r="BM2" s="196" t="s">
        <v>9</v>
      </c>
      <c r="BN2" s="196" t="s">
        <v>4</v>
      </c>
      <c r="BO2" s="196" t="s">
        <v>4</v>
      </c>
      <c r="BP2" s="196" t="s">
        <v>5</v>
      </c>
      <c r="BQ2" s="196" t="s">
        <v>4</v>
      </c>
      <c r="BR2" s="196" t="s">
        <v>4</v>
      </c>
      <c r="BS2" s="196" t="s">
        <v>4</v>
      </c>
      <c r="BT2" s="196" t="s">
        <v>4</v>
      </c>
      <c r="BU2" s="196" t="s">
        <v>5</v>
      </c>
      <c r="BV2" s="196" t="s">
        <v>4</v>
      </c>
      <c r="BW2" s="196" t="s">
        <v>4</v>
      </c>
      <c r="BX2" s="196" t="s">
        <v>4</v>
      </c>
      <c r="BY2" s="196" t="s">
        <v>5</v>
      </c>
      <c r="BZ2" s="196" t="s">
        <v>4</v>
      </c>
      <c r="CA2" s="196" t="s">
        <v>4</v>
      </c>
      <c r="CB2" s="196" t="s">
        <v>5</v>
      </c>
      <c r="CC2" s="196" t="s">
        <v>4</v>
      </c>
      <c r="CD2" s="196" t="s">
        <v>4</v>
      </c>
      <c r="CE2" s="196" t="s">
        <v>4</v>
      </c>
      <c r="CF2" s="196" t="s">
        <v>4</v>
      </c>
      <c r="CG2" s="196" t="s">
        <v>4</v>
      </c>
      <c r="CH2" s="356" t="s">
        <v>7</v>
      </c>
      <c r="CI2" s="358" t="s">
        <v>1043</v>
      </c>
    </row>
    <row r="3" spans="2:87" ht="17.25">
      <c r="B3" s="357"/>
      <c r="C3" s="357"/>
      <c r="D3" s="30" t="s">
        <v>13</v>
      </c>
      <c r="E3" s="30" t="s">
        <v>13</v>
      </c>
      <c r="F3" s="30" t="s">
        <v>14</v>
      </c>
      <c r="G3" s="30" t="s">
        <v>10</v>
      </c>
      <c r="H3" s="30" t="s">
        <v>11</v>
      </c>
      <c r="I3" s="30" t="s">
        <v>12</v>
      </c>
      <c r="J3" s="36" t="s">
        <v>11</v>
      </c>
      <c r="K3" s="30" t="s">
        <v>14</v>
      </c>
      <c r="L3" s="30" t="s">
        <v>12</v>
      </c>
      <c r="M3" s="30" t="s">
        <v>11</v>
      </c>
      <c r="N3" s="30" t="s">
        <v>13</v>
      </c>
      <c r="O3" s="30" t="s">
        <v>14</v>
      </c>
      <c r="P3" s="30" t="s">
        <v>13</v>
      </c>
      <c r="Q3" s="30" t="s">
        <v>15</v>
      </c>
      <c r="R3" s="30" t="s">
        <v>12</v>
      </c>
      <c r="S3" s="30" t="s">
        <v>13</v>
      </c>
      <c r="T3" s="36" t="s">
        <v>13</v>
      </c>
      <c r="U3" s="36" t="s">
        <v>13</v>
      </c>
      <c r="V3" s="30" t="s">
        <v>13</v>
      </c>
      <c r="W3" s="30" t="s">
        <v>14</v>
      </c>
      <c r="X3" s="30" t="s">
        <v>12</v>
      </c>
      <c r="Y3" s="30" t="s">
        <v>13</v>
      </c>
      <c r="Z3" s="30" t="s">
        <v>13</v>
      </c>
      <c r="AA3" s="30" t="s">
        <v>13</v>
      </c>
      <c r="AB3" s="30" t="s">
        <v>12</v>
      </c>
      <c r="AC3" s="30" t="s">
        <v>13</v>
      </c>
      <c r="AD3" s="30" t="s">
        <v>14</v>
      </c>
      <c r="AE3" s="30" t="s">
        <v>15</v>
      </c>
      <c r="AF3" s="30" t="s">
        <v>13</v>
      </c>
      <c r="AG3" s="30" t="s">
        <v>13</v>
      </c>
      <c r="AH3" s="30" t="s">
        <v>13</v>
      </c>
      <c r="AI3" s="30" t="s">
        <v>12</v>
      </c>
      <c r="AJ3" s="30" t="s">
        <v>14</v>
      </c>
      <c r="AK3" s="30" t="s">
        <v>13</v>
      </c>
      <c r="AL3" s="30" t="s">
        <v>13</v>
      </c>
      <c r="AM3" s="30" t="s">
        <v>13</v>
      </c>
      <c r="AN3" s="30" t="s">
        <v>12</v>
      </c>
      <c r="AO3" s="30" t="s">
        <v>13</v>
      </c>
      <c r="AP3" s="30" t="s">
        <v>14</v>
      </c>
      <c r="AQ3" s="30" t="s">
        <v>13</v>
      </c>
      <c r="AR3" s="30" t="s">
        <v>13</v>
      </c>
      <c r="AS3" s="30" t="s">
        <v>14</v>
      </c>
      <c r="AT3" s="30" t="s">
        <v>13</v>
      </c>
      <c r="AU3" s="30" t="s">
        <v>12</v>
      </c>
      <c r="AV3" s="30" t="s">
        <v>13</v>
      </c>
      <c r="AW3" s="30" t="s">
        <v>14</v>
      </c>
      <c r="AX3" s="30" t="s">
        <v>13</v>
      </c>
      <c r="AY3" s="30" t="s">
        <v>12</v>
      </c>
      <c r="AZ3" s="30" t="s">
        <v>15</v>
      </c>
      <c r="BA3" s="30" t="s">
        <v>13</v>
      </c>
      <c r="BB3" s="30" t="s">
        <v>14</v>
      </c>
      <c r="BC3" s="30" t="s">
        <v>13</v>
      </c>
      <c r="BD3" s="30" t="s">
        <v>12</v>
      </c>
      <c r="BE3" s="30" t="s">
        <v>14</v>
      </c>
      <c r="BF3" s="30" t="s">
        <v>13</v>
      </c>
      <c r="BG3" s="30" t="s">
        <v>13</v>
      </c>
      <c r="BH3" s="30" t="s">
        <v>12</v>
      </c>
      <c r="BI3" s="30" t="s">
        <v>13</v>
      </c>
      <c r="BJ3" s="30" t="s">
        <v>14</v>
      </c>
      <c r="BK3" s="30" t="s">
        <v>13</v>
      </c>
      <c r="BL3" s="30" t="s">
        <v>12</v>
      </c>
      <c r="BM3" s="30" t="s">
        <v>16</v>
      </c>
      <c r="BN3" s="30" t="s">
        <v>13</v>
      </c>
      <c r="BO3" s="30" t="s">
        <v>13</v>
      </c>
      <c r="BP3" s="30" t="s">
        <v>14</v>
      </c>
      <c r="BQ3" s="30" t="s">
        <v>13</v>
      </c>
      <c r="BR3" s="30" t="s">
        <v>13</v>
      </c>
      <c r="BS3" s="30" t="s">
        <v>13</v>
      </c>
      <c r="BT3" s="30" t="s">
        <v>13</v>
      </c>
      <c r="BU3" s="30" t="s">
        <v>14</v>
      </c>
      <c r="BV3" s="30" t="s">
        <v>13</v>
      </c>
      <c r="BW3" s="30" t="s">
        <v>13</v>
      </c>
      <c r="BX3" s="30" t="s">
        <v>13</v>
      </c>
      <c r="BY3" s="30" t="s">
        <v>14</v>
      </c>
      <c r="BZ3" s="30" t="s">
        <v>13</v>
      </c>
      <c r="CA3" s="30" t="s">
        <v>13</v>
      </c>
      <c r="CB3" s="30" t="s">
        <v>14</v>
      </c>
      <c r="CC3" s="30" t="s">
        <v>13</v>
      </c>
      <c r="CD3" s="30" t="s">
        <v>13</v>
      </c>
      <c r="CE3" s="30" t="s">
        <v>13</v>
      </c>
      <c r="CF3" s="30" t="s">
        <v>13</v>
      </c>
      <c r="CG3" s="30" t="s">
        <v>13</v>
      </c>
      <c r="CH3" s="357"/>
      <c r="CI3" s="359"/>
    </row>
    <row r="4" spans="2:87" ht="17.25">
      <c r="B4" s="357"/>
      <c r="C4" s="357"/>
      <c r="D4" s="30" t="s">
        <v>20</v>
      </c>
      <c r="E4" s="30" t="s">
        <v>20</v>
      </c>
      <c r="F4" s="30" t="s">
        <v>21</v>
      </c>
      <c r="G4" s="30" t="s">
        <v>17</v>
      </c>
      <c r="H4" s="30" t="s">
        <v>18</v>
      </c>
      <c r="I4" s="30" t="s">
        <v>19</v>
      </c>
      <c r="J4" s="30" t="s">
        <v>18</v>
      </c>
      <c r="K4" s="30" t="s">
        <v>21</v>
      </c>
      <c r="L4" s="30" t="s">
        <v>19</v>
      </c>
      <c r="M4" s="30" t="s">
        <v>18</v>
      </c>
      <c r="N4" s="30" t="s">
        <v>20</v>
      </c>
      <c r="O4" s="30" t="s">
        <v>21</v>
      </c>
      <c r="P4" s="30" t="s">
        <v>20</v>
      </c>
      <c r="Q4" s="30" t="s">
        <v>22</v>
      </c>
      <c r="R4" s="30" t="s">
        <v>19</v>
      </c>
      <c r="S4" s="30" t="s">
        <v>20</v>
      </c>
      <c r="T4" s="30" t="s">
        <v>20</v>
      </c>
      <c r="U4" s="30" t="s">
        <v>20</v>
      </c>
      <c r="V4" s="30" t="s">
        <v>20</v>
      </c>
      <c r="W4" s="30" t="s">
        <v>21</v>
      </c>
      <c r="X4" s="30" t="s">
        <v>19</v>
      </c>
      <c r="Y4" s="30" t="s">
        <v>20</v>
      </c>
      <c r="Z4" s="30" t="s">
        <v>20</v>
      </c>
      <c r="AA4" s="30" t="s">
        <v>20</v>
      </c>
      <c r="AB4" s="30" t="s">
        <v>19</v>
      </c>
      <c r="AC4" s="30" t="s">
        <v>20</v>
      </c>
      <c r="AD4" s="30" t="s">
        <v>21</v>
      </c>
      <c r="AE4" s="30" t="s">
        <v>22</v>
      </c>
      <c r="AF4" s="30" t="s">
        <v>20</v>
      </c>
      <c r="AG4" s="30" t="s">
        <v>20</v>
      </c>
      <c r="AH4" s="30" t="s">
        <v>20</v>
      </c>
      <c r="AI4" s="30" t="s">
        <v>19</v>
      </c>
      <c r="AJ4" s="30" t="s">
        <v>21</v>
      </c>
      <c r="AK4" s="30" t="s">
        <v>20</v>
      </c>
      <c r="AL4" s="30" t="s">
        <v>20</v>
      </c>
      <c r="AM4" s="30" t="s">
        <v>20</v>
      </c>
      <c r="AN4" s="30" t="s">
        <v>19</v>
      </c>
      <c r="AO4" s="30" t="s">
        <v>20</v>
      </c>
      <c r="AP4" s="30" t="s">
        <v>21</v>
      </c>
      <c r="AQ4" s="30" t="s">
        <v>20</v>
      </c>
      <c r="AR4" s="30" t="s">
        <v>20</v>
      </c>
      <c r="AS4" s="30" t="s">
        <v>21</v>
      </c>
      <c r="AT4" s="30" t="s">
        <v>20</v>
      </c>
      <c r="AU4" s="30" t="s">
        <v>19</v>
      </c>
      <c r="AV4" s="30" t="s">
        <v>20</v>
      </c>
      <c r="AW4" s="30" t="s">
        <v>21</v>
      </c>
      <c r="AX4" s="30" t="s">
        <v>20</v>
      </c>
      <c r="AY4" s="30" t="s">
        <v>19</v>
      </c>
      <c r="AZ4" s="30" t="s">
        <v>22</v>
      </c>
      <c r="BA4" s="30" t="s">
        <v>20</v>
      </c>
      <c r="BB4" s="30" t="s">
        <v>21</v>
      </c>
      <c r="BC4" s="30" t="s">
        <v>20</v>
      </c>
      <c r="BD4" s="30" t="s">
        <v>19</v>
      </c>
      <c r="BE4" s="30" t="s">
        <v>21</v>
      </c>
      <c r="BF4" s="30" t="s">
        <v>20</v>
      </c>
      <c r="BG4" s="30" t="s">
        <v>20</v>
      </c>
      <c r="BH4" s="30" t="s">
        <v>19</v>
      </c>
      <c r="BI4" s="30" t="s">
        <v>20</v>
      </c>
      <c r="BJ4" s="30" t="s">
        <v>21</v>
      </c>
      <c r="BK4" s="30" t="s">
        <v>20</v>
      </c>
      <c r="BL4" s="30" t="s">
        <v>19</v>
      </c>
      <c r="BM4" s="30" t="s">
        <v>23</v>
      </c>
      <c r="BN4" s="30" t="s">
        <v>20</v>
      </c>
      <c r="BO4" s="30" t="s">
        <v>20</v>
      </c>
      <c r="BP4" s="30" t="s">
        <v>21</v>
      </c>
      <c r="BQ4" s="30" t="s">
        <v>20</v>
      </c>
      <c r="BR4" s="30" t="s">
        <v>20</v>
      </c>
      <c r="BS4" s="30" t="s">
        <v>20</v>
      </c>
      <c r="BT4" s="30" t="s">
        <v>20</v>
      </c>
      <c r="BU4" s="30" t="s">
        <v>21</v>
      </c>
      <c r="BV4" s="30" t="s">
        <v>20</v>
      </c>
      <c r="BW4" s="30" t="s">
        <v>20</v>
      </c>
      <c r="BX4" s="30" t="s">
        <v>20</v>
      </c>
      <c r="BY4" s="30" t="s">
        <v>21</v>
      </c>
      <c r="BZ4" s="30" t="s">
        <v>20</v>
      </c>
      <c r="CA4" s="30" t="s">
        <v>20</v>
      </c>
      <c r="CB4" s="30" t="s">
        <v>21</v>
      </c>
      <c r="CC4" s="30" t="s">
        <v>20</v>
      </c>
      <c r="CD4" s="30" t="s">
        <v>20</v>
      </c>
      <c r="CE4" s="30" t="s">
        <v>20</v>
      </c>
      <c r="CF4" s="30" t="s">
        <v>20</v>
      </c>
      <c r="CG4" s="30" t="s">
        <v>20</v>
      </c>
      <c r="CH4" s="357"/>
      <c r="CI4" s="359"/>
    </row>
    <row r="5" spans="2:87" ht="17.25">
      <c r="B5" s="357"/>
      <c r="C5" s="357"/>
      <c r="D5" s="37">
        <v>0.21180555555555555</v>
      </c>
      <c r="E5" s="37">
        <v>0.2222222222222222</v>
      </c>
      <c r="F5" s="37">
        <v>0.23611111111111113</v>
      </c>
      <c r="G5" s="37">
        <v>0.25</v>
      </c>
      <c r="H5" s="37">
        <v>0.20833333333333334</v>
      </c>
      <c r="I5" s="37">
        <v>0.2986111111111111</v>
      </c>
      <c r="J5" s="37">
        <v>0.2222222222222222</v>
      </c>
      <c r="K5" s="37">
        <v>0.2673611111111111</v>
      </c>
      <c r="L5" s="37">
        <v>0.3229166666666667</v>
      </c>
      <c r="M5" s="37">
        <v>0.2638888888888889</v>
      </c>
      <c r="N5" s="37">
        <v>0.28680555555555554</v>
      </c>
      <c r="O5" s="37">
        <v>0.3159722222222222</v>
      </c>
      <c r="P5" s="37">
        <v>0.3284722222222222</v>
      </c>
      <c r="Q5" s="37">
        <v>0.24305555555555555</v>
      </c>
      <c r="R5" s="37">
        <v>0.3888888888888889</v>
      </c>
      <c r="S5" s="37">
        <v>0.24305555555555555</v>
      </c>
      <c r="T5" s="37">
        <v>0.2569444444444445</v>
      </c>
      <c r="U5" s="37">
        <v>0.2777777777777778</v>
      </c>
      <c r="V5" s="37">
        <v>0.3055555555555555</v>
      </c>
      <c r="W5" s="37">
        <v>0.3506944444444444</v>
      </c>
      <c r="X5" s="37">
        <v>0.4791666666666667</v>
      </c>
      <c r="Y5" s="37">
        <v>0.3263888888888889</v>
      </c>
      <c r="Z5" s="37">
        <v>0.3368055555555556</v>
      </c>
      <c r="AA5" s="37">
        <v>0.36319444444444443</v>
      </c>
      <c r="AB5" s="37">
        <v>0.5159722222222222</v>
      </c>
      <c r="AC5" s="37">
        <v>0.3888888888888889</v>
      </c>
      <c r="AD5" s="37">
        <v>0.3993055555555556</v>
      </c>
      <c r="AE5" s="37">
        <v>0.4270833333333333</v>
      </c>
      <c r="AF5" s="37">
        <v>0.40138888888888885</v>
      </c>
      <c r="AG5" s="37">
        <v>0.4076388888888889</v>
      </c>
      <c r="AH5" s="37">
        <v>0.41875</v>
      </c>
      <c r="AI5" s="37">
        <v>0.5972222222222222</v>
      </c>
      <c r="AJ5" s="37">
        <v>0.43402777777777773</v>
      </c>
      <c r="AK5" s="37">
        <v>0.44097222222222227</v>
      </c>
      <c r="AL5" s="37">
        <v>0.4548611111111111</v>
      </c>
      <c r="AM5" s="37">
        <v>0.46527777777777773</v>
      </c>
      <c r="AN5" s="37">
        <v>0.6493055555555556</v>
      </c>
      <c r="AO5" s="37">
        <v>0.47222222222222227</v>
      </c>
      <c r="AP5" s="37">
        <v>0.4826388888888889</v>
      </c>
      <c r="AQ5" s="37">
        <v>0.4930555555555556</v>
      </c>
      <c r="AR5" s="37">
        <v>0.5034722222222222</v>
      </c>
      <c r="AS5" s="37">
        <v>0.517361111111111</v>
      </c>
      <c r="AT5" s="37">
        <v>0.545138888888889</v>
      </c>
      <c r="AU5" s="37">
        <v>0.6770833333333334</v>
      </c>
      <c r="AV5" s="37">
        <v>0.5555555555555556</v>
      </c>
      <c r="AW5" s="37">
        <v>0.5659722222222222</v>
      </c>
      <c r="AX5" s="37">
        <v>0.5750000000000001</v>
      </c>
      <c r="AY5" s="37">
        <v>0.7222222222222222</v>
      </c>
      <c r="AZ5" s="37">
        <v>0.6041666666666666</v>
      </c>
      <c r="BA5" s="37">
        <v>0.5923611111111111</v>
      </c>
      <c r="BB5" s="37">
        <v>0.6006944444444444</v>
      </c>
      <c r="BC5" s="37">
        <v>0.6284722222222222</v>
      </c>
      <c r="BD5" s="37">
        <v>0.7986111111111112</v>
      </c>
      <c r="BE5" s="37">
        <v>0.6493055555555556</v>
      </c>
      <c r="BF5" s="37">
        <v>0.6548611111111111</v>
      </c>
      <c r="BG5" s="37">
        <v>0.6701388888888888</v>
      </c>
      <c r="BH5" s="37">
        <v>0.8312499999999999</v>
      </c>
      <c r="BI5" s="37">
        <v>0.6770833333333334</v>
      </c>
      <c r="BJ5" s="37">
        <v>0.6840277777777778</v>
      </c>
      <c r="BK5" s="37">
        <v>0.6826388888888889</v>
      </c>
      <c r="BL5" s="37">
        <v>0.84375</v>
      </c>
      <c r="BM5" s="37">
        <v>0.5625</v>
      </c>
      <c r="BN5" s="37">
        <v>0.6965277777777777</v>
      </c>
      <c r="BO5" s="37">
        <v>0.7013888888888888</v>
      </c>
      <c r="BP5" s="37">
        <v>0.7326388888888888</v>
      </c>
      <c r="BQ5" s="37">
        <v>0.7361111111111112</v>
      </c>
      <c r="BR5" s="37">
        <v>0.7381944444444444</v>
      </c>
      <c r="BS5" s="37">
        <v>0.7520833333333333</v>
      </c>
      <c r="BT5" s="37">
        <v>0.7604166666666666</v>
      </c>
      <c r="BU5" s="37">
        <v>0.7743055555555555</v>
      </c>
      <c r="BV5" s="37">
        <v>0.7729166666666667</v>
      </c>
      <c r="BW5" s="37">
        <v>0.8006944444444444</v>
      </c>
      <c r="BX5" s="37">
        <v>0.8055555555555555</v>
      </c>
      <c r="BY5" s="37">
        <v>0.8194444444444445</v>
      </c>
      <c r="BZ5" s="37">
        <v>0.8215277777777777</v>
      </c>
      <c r="CA5" s="37">
        <v>0.8402777777777778</v>
      </c>
      <c r="CB5" s="37">
        <v>0.8576388888888888</v>
      </c>
      <c r="CC5" s="37">
        <v>0.8645833333333334</v>
      </c>
      <c r="CD5" s="37">
        <v>0.8701388888888889</v>
      </c>
      <c r="CE5" s="37">
        <v>0.8819444444444445</v>
      </c>
      <c r="CF5" s="37">
        <v>0.9270833333333334</v>
      </c>
      <c r="CG5" s="37">
        <v>0.9513888888888888</v>
      </c>
      <c r="CH5" s="357"/>
      <c r="CI5" s="359"/>
    </row>
    <row r="6" spans="2:87" ht="17.25">
      <c r="B6" s="362" t="s">
        <v>1089</v>
      </c>
      <c r="C6" s="362"/>
      <c r="D6" s="262" t="s">
        <v>26</v>
      </c>
      <c r="E6" s="262" t="s">
        <v>26</v>
      </c>
      <c r="F6" s="262" t="s">
        <v>24</v>
      </c>
      <c r="G6" s="262" t="s">
        <v>24</v>
      </c>
      <c r="H6" s="262" t="s">
        <v>24</v>
      </c>
      <c r="I6" s="262" t="s">
        <v>25</v>
      </c>
      <c r="J6" s="262" t="s">
        <v>24</v>
      </c>
      <c r="K6" s="262" t="s">
        <v>24</v>
      </c>
      <c r="L6" s="262" t="s">
        <v>24</v>
      </c>
      <c r="M6" s="262" t="s">
        <v>24</v>
      </c>
      <c r="N6" s="262" t="s">
        <v>26</v>
      </c>
      <c r="O6" s="262" t="s">
        <v>25</v>
      </c>
      <c r="P6" s="262" t="s">
        <v>26</v>
      </c>
      <c r="Q6" s="262" t="s">
        <v>24</v>
      </c>
      <c r="R6" s="262" t="s">
        <v>24</v>
      </c>
      <c r="S6" s="262" t="s">
        <v>24</v>
      </c>
      <c r="T6" s="262" t="s">
        <v>25</v>
      </c>
      <c r="U6" s="262" t="s">
        <v>24</v>
      </c>
      <c r="V6" s="262" t="s">
        <v>24</v>
      </c>
      <c r="W6" s="262" t="s">
        <v>24</v>
      </c>
      <c r="X6" s="262" t="s">
        <v>24</v>
      </c>
      <c r="Y6" s="262" t="s">
        <v>24</v>
      </c>
      <c r="Z6" s="262" t="s">
        <v>24</v>
      </c>
      <c r="AA6" s="262" t="s">
        <v>25</v>
      </c>
      <c r="AB6" s="262" t="s">
        <v>25</v>
      </c>
      <c r="AC6" s="262" t="s">
        <v>24</v>
      </c>
      <c r="AD6" s="262" t="s">
        <v>25</v>
      </c>
      <c r="AE6" s="262" t="s">
        <v>24</v>
      </c>
      <c r="AF6" s="262" t="s">
        <v>24</v>
      </c>
      <c r="AG6" s="262" t="s">
        <v>25</v>
      </c>
      <c r="AH6" s="262" t="s">
        <v>26</v>
      </c>
      <c r="AI6" s="262" t="s">
        <v>24</v>
      </c>
      <c r="AJ6" s="262" t="s">
        <v>24</v>
      </c>
      <c r="AK6" s="262" t="s">
        <v>24</v>
      </c>
      <c r="AL6" s="262" t="s">
        <v>25</v>
      </c>
      <c r="AM6" s="262" t="s">
        <v>24</v>
      </c>
      <c r="AN6" s="262" t="s">
        <v>25</v>
      </c>
      <c r="AO6" s="262" t="s">
        <v>26</v>
      </c>
      <c r="AP6" s="262" t="s">
        <v>25</v>
      </c>
      <c r="AQ6" s="262" t="s">
        <v>25</v>
      </c>
      <c r="AR6" s="262" t="s">
        <v>24</v>
      </c>
      <c r="AS6" s="262" t="s">
        <v>24</v>
      </c>
      <c r="AT6" s="262" t="s">
        <v>25</v>
      </c>
      <c r="AU6" s="262" t="s">
        <v>24</v>
      </c>
      <c r="AV6" s="262" t="s">
        <v>24</v>
      </c>
      <c r="AW6" s="262" t="s">
        <v>25</v>
      </c>
      <c r="AX6" s="262" t="s">
        <v>26</v>
      </c>
      <c r="AY6" s="262" t="s">
        <v>24</v>
      </c>
      <c r="AZ6" s="262" t="s">
        <v>24</v>
      </c>
      <c r="BA6" s="262" t="s">
        <v>24</v>
      </c>
      <c r="BB6" s="262" t="s">
        <v>24</v>
      </c>
      <c r="BC6" s="262" t="s">
        <v>24</v>
      </c>
      <c r="BD6" s="262" t="s">
        <v>24</v>
      </c>
      <c r="BE6" s="262" t="s">
        <v>25</v>
      </c>
      <c r="BF6" s="262" t="s">
        <v>24</v>
      </c>
      <c r="BG6" s="262" t="s">
        <v>25</v>
      </c>
      <c r="BH6" s="262" t="s">
        <v>25</v>
      </c>
      <c r="BI6" s="262" t="s">
        <v>24</v>
      </c>
      <c r="BJ6" s="262" t="s">
        <v>24</v>
      </c>
      <c r="BK6" s="262" t="s">
        <v>26</v>
      </c>
      <c r="BL6" s="262" t="s">
        <v>24</v>
      </c>
      <c r="BM6" s="262" t="s">
        <v>24</v>
      </c>
      <c r="BN6" s="262" t="s">
        <v>24</v>
      </c>
      <c r="BO6" s="262" t="s">
        <v>24</v>
      </c>
      <c r="BP6" s="262" t="s">
        <v>25</v>
      </c>
      <c r="BQ6" s="262" t="s">
        <v>24</v>
      </c>
      <c r="BR6" s="262" t="s">
        <v>26</v>
      </c>
      <c r="BS6" s="262" t="s">
        <v>26</v>
      </c>
      <c r="BT6" s="262" t="s">
        <v>24</v>
      </c>
      <c r="BU6" s="262" t="s">
        <v>24</v>
      </c>
      <c r="BV6" s="262" t="s">
        <v>26</v>
      </c>
      <c r="BW6" s="262" t="s">
        <v>25</v>
      </c>
      <c r="BX6" s="262" t="s">
        <v>24</v>
      </c>
      <c r="BY6" s="262" t="s">
        <v>25</v>
      </c>
      <c r="BZ6" s="262" t="s">
        <v>24</v>
      </c>
      <c r="CA6" s="262" t="s">
        <v>24</v>
      </c>
      <c r="CB6" s="262" t="s">
        <v>24</v>
      </c>
      <c r="CC6" s="262" t="s">
        <v>25</v>
      </c>
      <c r="CD6" s="262" t="s">
        <v>26</v>
      </c>
      <c r="CE6" s="262" t="s">
        <v>24</v>
      </c>
      <c r="CF6" s="262" t="s">
        <v>25</v>
      </c>
      <c r="CG6" s="262" t="s">
        <v>24</v>
      </c>
      <c r="CH6" s="262" t="s">
        <v>27</v>
      </c>
      <c r="CI6" s="262" t="s">
        <v>28</v>
      </c>
    </row>
    <row r="7" spans="2:87" ht="17.25">
      <c r="B7" s="363" t="s">
        <v>1061</v>
      </c>
      <c r="C7" s="363"/>
      <c r="D7" s="263">
        <v>1721</v>
      </c>
      <c r="E7" s="263">
        <v>1723</v>
      </c>
      <c r="F7" s="263">
        <v>1551</v>
      </c>
      <c r="G7" s="263">
        <v>1341</v>
      </c>
      <c r="H7" s="263">
        <v>1351</v>
      </c>
      <c r="I7" s="263">
        <v>1081</v>
      </c>
      <c r="J7" s="263">
        <v>1353</v>
      </c>
      <c r="K7" s="263">
        <v>1553</v>
      </c>
      <c r="L7" s="263">
        <v>1901</v>
      </c>
      <c r="M7" s="263">
        <v>1355</v>
      </c>
      <c r="N7" s="263">
        <v>1725</v>
      </c>
      <c r="O7" s="263">
        <v>1151</v>
      </c>
      <c r="P7" s="263">
        <v>1727</v>
      </c>
      <c r="Q7" s="263">
        <v>1791</v>
      </c>
      <c r="R7" s="263">
        <v>1903</v>
      </c>
      <c r="S7" s="263">
        <v>1201</v>
      </c>
      <c r="T7" s="263">
        <v>1001</v>
      </c>
      <c r="U7" s="263">
        <v>1203</v>
      </c>
      <c r="V7" s="263">
        <v>1205</v>
      </c>
      <c r="W7" s="263">
        <v>1555</v>
      </c>
      <c r="X7" s="263">
        <v>1905</v>
      </c>
      <c r="Y7" s="263">
        <v>1251</v>
      </c>
      <c r="Z7" s="263">
        <v>1207</v>
      </c>
      <c r="AA7" s="263">
        <v>1021</v>
      </c>
      <c r="AB7" s="263">
        <v>1083</v>
      </c>
      <c r="AC7" s="263">
        <v>1209</v>
      </c>
      <c r="AD7" s="263">
        <v>1153</v>
      </c>
      <c r="AE7" s="263">
        <v>1793</v>
      </c>
      <c r="AF7" s="263">
        <v>1271</v>
      </c>
      <c r="AG7" s="263">
        <v>1041</v>
      </c>
      <c r="AH7" s="263">
        <v>1729</v>
      </c>
      <c r="AI7" s="263">
        <v>1907</v>
      </c>
      <c r="AJ7" s="263">
        <v>1557</v>
      </c>
      <c r="AK7" s="263">
        <v>1301</v>
      </c>
      <c r="AL7" s="263">
        <v>1003</v>
      </c>
      <c r="AM7" s="263">
        <v>1211</v>
      </c>
      <c r="AN7" s="263">
        <v>1085</v>
      </c>
      <c r="AO7" s="263">
        <v>1731</v>
      </c>
      <c r="AP7" s="263">
        <v>1155</v>
      </c>
      <c r="AQ7" s="263">
        <v>1023</v>
      </c>
      <c r="AR7" s="263">
        <v>1311</v>
      </c>
      <c r="AS7" s="263">
        <v>1559</v>
      </c>
      <c r="AT7" s="263">
        <v>1005</v>
      </c>
      <c r="AU7" s="263">
        <v>1909</v>
      </c>
      <c r="AV7" s="263">
        <v>1213</v>
      </c>
      <c r="AW7" s="263">
        <v>1157</v>
      </c>
      <c r="AX7" s="263">
        <v>1733</v>
      </c>
      <c r="AY7" s="263">
        <v>1911</v>
      </c>
      <c r="AZ7" s="263">
        <v>1795</v>
      </c>
      <c r="BA7" s="263">
        <v>1215</v>
      </c>
      <c r="BB7" s="263">
        <v>1561</v>
      </c>
      <c r="BC7" s="263">
        <v>1217</v>
      </c>
      <c r="BD7" s="263">
        <v>1913</v>
      </c>
      <c r="BE7" s="263">
        <v>1159</v>
      </c>
      <c r="BF7" s="263">
        <v>1303</v>
      </c>
      <c r="BG7" s="263">
        <v>1043</v>
      </c>
      <c r="BH7" s="263">
        <v>1087</v>
      </c>
      <c r="BI7" s="263">
        <v>1253</v>
      </c>
      <c r="BJ7" s="263">
        <v>1563</v>
      </c>
      <c r="BK7" s="263">
        <v>1735</v>
      </c>
      <c r="BL7" s="263">
        <v>1915</v>
      </c>
      <c r="BM7" s="263">
        <v>1691</v>
      </c>
      <c r="BN7" s="263">
        <v>1273</v>
      </c>
      <c r="BO7" s="263">
        <v>1305</v>
      </c>
      <c r="BP7" s="263">
        <v>1161</v>
      </c>
      <c r="BQ7" s="263">
        <v>1219</v>
      </c>
      <c r="BR7" s="263">
        <v>1737</v>
      </c>
      <c r="BS7" s="263">
        <v>1281</v>
      </c>
      <c r="BT7" s="263">
        <v>1221</v>
      </c>
      <c r="BU7" s="263">
        <v>1565</v>
      </c>
      <c r="BV7" s="263">
        <v>1739</v>
      </c>
      <c r="BW7" s="263">
        <v>1031</v>
      </c>
      <c r="BX7" s="263">
        <v>1223</v>
      </c>
      <c r="BY7" s="263">
        <v>1163</v>
      </c>
      <c r="BZ7" s="263">
        <v>1307</v>
      </c>
      <c r="CA7" s="263">
        <v>1313</v>
      </c>
      <c r="CB7" s="263">
        <v>1567</v>
      </c>
      <c r="CC7" s="263">
        <v>1007</v>
      </c>
      <c r="CD7" s="263">
        <v>1741</v>
      </c>
      <c r="CE7" s="263">
        <v>1225</v>
      </c>
      <c r="CF7" s="263">
        <v>1009</v>
      </c>
      <c r="CG7" s="263">
        <v>1227</v>
      </c>
      <c r="CH7" s="263" t="s">
        <v>29</v>
      </c>
      <c r="CI7" s="263" t="s">
        <v>30</v>
      </c>
    </row>
    <row r="8" spans="2:87" ht="17.25">
      <c r="B8" s="43" t="s">
        <v>4</v>
      </c>
      <c r="C8" s="44">
        <v>1</v>
      </c>
      <c r="D8" s="28">
        <v>0.21180555555555555</v>
      </c>
      <c r="E8" s="28">
        <v>0.2222222222222222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0.28680555555555554</v>
      </c>
      <c r="O8" s="28">
        <v>0</v>
      </c>
      <c r="P8" s="28">
        <v>0.3284722222222222</v>
      </c>
      <c r="Q8" s="28">
        <v>0</v>
      </c>
      <c r="R8" s="28">
        <v>0</v>
      </c>
      <c r="S8" s="28">
        <v>0.24305555555555555</v>
      </c>
      <c r="T8" s="28">
        <v>0.2569444444444445</v>
      </c>
      <c r="U8" s="28">
        <v>0.2777777777777778</v>
      </c>
      <c r="V8" s="28">
        <v>0.3055555555555555</v>
      </c>
      <c r="W8" s="28">
        <v>0</v>
      </c>
      <c r="X8" s="28">
        <v>0</v>
      </c>
      <c r="Y8" s="28">
        <v>0.3263888888888889</v>
      </c>
      <c r="Z8" s="28">
        <v>0.3368055555555556</v>
      </c>
      <c r="AA8" s="28">
        <v>0.36319444444444443</v>
      </c>
      <c r="AB8" s="28">
        <v>0</v>
      </c>
      <c r="AC8" s="28">
        <v>0.3888888888888889</v>
      </c>
      <c r="AD8" s="28">
        <v>0</v>
      </c>
      <c r="AE8" s="28">
        <v>0</v>
      </c>
      <c r="AF8" s="28">
        <v>0.40138888888888885</v>
      </c>
      <c r="AG8" s="28">
        <v>0.4076388888888889</v>
      </c>
      <c r="AH8" s="28">
        <v>0.41875</v>
      </c>
      <c r="AI8" s="28">
        <v>0</v>
      </c>
      <c r="AJ8" s="28">
        <v>0</v>
      </c>
      <c r="AK8" s="28">
        <v>0.44097222222222227</v>
      </c>
      <c r="AL8" s="28">
        <v>0.4548611111111111</v>
      </c>
      <c r="AM8" s="28">
        <v>0.46527777777777773</v>
      </c>
      <c r="AN8" s="28">
        <v>0</v>
      </c>
      <c r="AO8" s="28">
        <v>0.47222222222222227</v>
      </c>
      <c r="AP8" s="28">
        <v>0</v>
      </c>
      <c r="AQ8" s="28">
        <v>0.4930555555555556</v>
      </c>
      <c r="AR8" s="28">
        <v>0.5034722222222222</v>
      </c>
      <c r="AS8" s="28">
        <v>0</v>
      </c>
      <c r="AT8" s="28">
        <v>0.545138888888889</v>
      </c>
      <c r="AU8" s="28">
        <v>0</v>
      </c>
      <c r="AV8" s="28">
        <v>0.5555555555555556</v>
      </c>
      <c r="AW8" s="29">
        <v>0</v>
      </c>
      <c r="AX8" s="29">
        <v>0.5750000000000001</v>
      </c>
      <c r="AY8" s="29">
        <v>0</v>
      </c>
      <c r="AZ8" s="29">
        <v>0</v>
      </c>
      <c r="BA8" s="29">
        <v>0.5923611111111111</v>
      </c>
      <c r="BB8" s="29">
        <v>0</v>
      </c>
      <c r="BC8" s="29">
        <v>0.6284722222222222</v>
      </c>
      <c r="BD8" s="29">
        <v>0</v>
      </c>
      <c r="BE8" s="29">
        <v>0</v>
      </c>
      <c r="BF8" s="29">
        <v>0.6548611111111111</v>
      </c>
      <c r="BG8" s="29">
        <v>0.6701388888888888</v>
      </c>
      <c r="BH8" s="29">
        <v>0</v>
      </c>
      <c r="BI8" s="29">
        <v>0.6770833333333334</v>
      </c>
      <c r="BJ8" s="29">
        <v>0</v>
      </c>
      <c r="BK8" s="29">
        <v>0.6826388888888889</v>
      </c>
      <c r="BL8" s="29">
        <v>0</v>
      </c>
      <c r="BM8" s="29">
        <v>0</v>
      </c>
      <c r="BN8" s="29">
        <v>0.6965277777777777</v>
      </c>
      <c r="BO8" s="29">
        <v>0.7013888888888888</v>
      </c>
      <c r="BP8" s="29">
        <v>0</v>
      </c>
      <c r="BQ8" s="29">
        <v>0.7361111111111112</v>
      </c>
      <c r="BR8" s="29">
        <v>0.7381944444444444</v>
      </c>
      <c r="BS8" s="29">
        <v>0.7520833333333333</v>
      </c>
      <c r="BT8" s="29">
        <v>0.7604166666666666</v>
      </c>
      <c r="BU8" s="29">
        <v>0</v>
      </c>
      <c r="BV8" s="29">
        <v>0.7729166666666667</v>
      </c>
      <c r="BW8" s="29">
        <v>0.8006944444444444</v>
      </c>
      <c r="BX8" s="29">
        <v>0.8055555555555555</v>
      </c>
      <c r="BY8" s="29">
        <v>0</v>
      </c>
      <c r="BZ8" s="29">
        <v>0.8215277777777777</v>
      </c>
      <c r="CA8" s="29">
        <v>0.8402777777777778</v>
      </c>
      <c r="CB8" s="29">
        <v>0</v>
      </c>
      <c r="CC8" s="28">
        <v>0.8645833333333334</v>
      </c>
      <c r="CD8" s="29">
        <v>0.8701388888888889</v>
      </c>
      <c r="CE8" s="29">
        <v>0.8819444444444445</v>
      </c>
      <c r="CF8" s="29">
        <v>0.9270833333333334</v>
      </c>
      <c r="CG8" s="29">
        <v>0.9513888888888888</v>
      </c>
      <c r="CH8" s="39" t="s">
        <v>13</v>
      </c>
      <c r="CI8" s="189" t="s">
        <v>20</v>
      </c>
    </row>
    <row r="9" spans="2:87" ht="17.25">
      <c r="B9" s="43" t="s">
        <v>852</v>
      </c>
      <c r="C9" s="44">
        <v>104</v>
      </c>
      <c r="D9" s="28">
        <v>0.2152777777777778</v>
      </c>
      <c r="E9" s="28">
        <v>0.22569444444444445</v>
      </c>
      <c r="F9" s="28">
        <v>0.23611111111111113</v>
      </c>
      <c r="G9" s="28">
        <v>0</v>
      </c>
      <c r="H9" s="28">
        <v>0</v>
      </c>
      <c r="I9" s="28">
        <v>0</v>
      </c>
      <c r="J9" s="28">
        <v>0</v>
      </c>
      <c r="K9" s="28">
        <v>0.2673611111111111</v>
      </c>
      <c r="L9" s="28">
        <v>0</v>
      </c>
      <c r="M9" s="28">
        <v>0</v>
      </c>
      <c r="N9" s="28">
        <v>0.2902777777777778</v>
      </c>
      <c r="O9" s="28">
        <v>0.3159722222222222</v>
      </c>
      <c r="P9" s="28">
        <v>0.33194444444444443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0.3506944444444444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0.3993055555555556</v>
      </c>
      <c r="AE9" s="28">
        <v>0</v>
      </c>
      <c r="AF9" s="28">
        <v>0</v>
      </c>
      <c r="AG9" s="28">
        <v>0</v>
      </c>
      <c r="AH9" s="28">
        <v>0.4222222222222222</v>
      </c>
      <c r="AI9" s="28">
        <v>0</v>
      </c>
      <c r="AJ9" s="28">
        <v>0.43402777777777773</v>
      </c>
      <c r="AK9" s="28">
        <v>0</v>
      </c>
      <c r="AL9" s="28">
        <v>0</v>
      </c>
      <c r="AM9" s="28">
        <v>0</v>
      </c>
      <c r="AN9" s="28">
        <v>0</v>
      </c>
      <c r="AO9" s="28">
        <v>0.4756944444444444</v>
      </c>
      <c r="AP9" s="28">
        <v>0.4826388888888889</v>
      </c>
      <c r="AQ9" s="28">
        <v>0</v>
      </c>
      <c r="AR9" s="28">
        <v>0</v>
      </c>
      <c r="AS9" s="28">
        <v>0.517361111111111</v>
      </c>
      <c r="AT9" s="28">
        <v>0</v>
      </c>
      <c r="AU9" s="28">
        <v>0</v>
      </c>
      <c r="AV9" s="28">
        <v>0</v>
      </c>
      <c r="AW9" s="29">
        <v>0.5659722222222222</v>
      </c>
      <c r="AX9" s="29">
        <v>0.5784722222222222</v>
      </c>
      <c r="AY9" s="29">
        <v>0</v>
      </c>
      <c r="AZ9" s="29">
        <v>0</v>
      </c>
      <c r="BA9" s="29">
        <v>0</v>
      </c>
      <c r="BB9" s="29">
        <v>0.6006944444444444</v>
      </c>
      <c r="BC9" s="29">
        <v>0</v>
      </c>
      <c r="BD9" s="29">
        <v>0</v>
      </c>
      <c r="BE9" s="29">
        <v>0.6493055555555556</v>
      </c>
      <c r="BF9" s="29">
        <v>0</v>
      </c>
      <c r="BG9" s="29">
        <v>0</v>
      </c>
      <c r="BH9" s="29">
        <v>0</v>
      </c>
      <c r="BI9" s="29">
        <v>0</v>
      </c>
      <c r="BJ9" s="29">
        <v>0.6840277777777778</v>
      </c>
      <c r="BK9" s="29">
        <v>0.686111111111111</v>
      </c>
      <c r="BL9" s="29">
        <v>0</v>
      </c>
      <c r="BM9" s="29">
        <v>0</v>
      </c>
      <c r="BN9" s="29">
        <v>0</v>
      </c>
      <c r="BO9" s="29">
        <v>0</v>
      </c>
      <c r="BP9" s="29">
        <v>0.7326388888888888</v>
      </c>
      <c r="BQ9" s="29">
        <v>0</v>
      </c>
      <c r="BR9" s="29">
        <v>0.7416666666666667</v>
      </c>
      <c r="BS9" s="29">
        <v>0</v>
      </c>
      <c r="BT9" s="29">
        <v>0</v>
      </c>
      <c r="BU9" s="29">
        <v>0.7743055555555555</v>
      </c>
      <c r="BV9" s="29">
        <v>0.7763888888888889</v>
      </c>
      <c r="BW9" s="29">
        <v>0</v>
      </c>
      <c r="BX9" s="29">
        <v>0</v>
      </c>
      <c r="BY9" s="29">
        <v>0.8194444444444445</v>
      </c>
      <c r="BZ9" s="29">
        <v>0</v>
      </c>
      <c r="CA9" s="29">
        <v>0</v>
      </c>
      <c r="CB9" s="29">
        <v>0.8576388888888888</v>
      </c>
      <c r="CC9" s="28">
        <v>0</v>
      </c>
      <c r="CD9" s="29">
        <v>0.873611111111111</v>
      </c>
      <c r="CE9" s="29">
        <v>0</v>
      </c>
      <c r="CF9" s="29">
        <v>0</v>
      </c>
      <c r="CG9" s="29">
        <v>0</v>
      </c>
      <c r="CH9" s="39" t="s">
        <v>14</v>
      </c>
      <c r="CI9" s="189" t="s">
        <v>21</v>
      </c>
    </row>
    <row r="10" spans="2:87" ht="17.25">
      <c r="B10" s="43" t="s">
        <v>31</v>
      </c>
      <c r="C10" s="44">
        <v>2</v>
      </c>
      <c r="D10" s="28">
        <v>0.22013888888888888</v>
      </c>
      <c r="E10" s="28">
        <v>0.23055555555555554</v>
      </c>
      <c r="F10" s="28">
        <v>0.24166666666666667</v>
      </c>
      <c r="G10" s="28">
        <v>0</v>
      </c>
      <c r="H10" s="28">
        <v>0</v>
      </c>
      <c r="I10" s="28">
        <v>0</v>
      </c>
      <c r="J10" s="28">
        <v>0</v>
      </c>
      <c r="K10" s="28">
        <v>0.27291666666666664</v>
      </c>
      <c r="L10" s="28">
        <v>0</v>
      </c>
      <c r="M10" s="28">
        <v>0</v>
      </c>
      <c r="N10" s="28">
        <v>0.29791666666666666</v>
      </c>
      <c r="O10" s="28">
        <v>0.3215277777777778</v>
      </c>
      <c r="P10" s="28">
        <v>0.33888888888888885</v>
      </c>
      <c r="Q10" s="28">
        <v>0</v>
      </c>
      <c r="R10" s="28">
        <v>0</v>
      </c>
      <c r="S10" s="28">
        <v>0.25</v>
      </c>
      <c r="T10" s="28">
        <v>0.26458333333333334</v>
      </c>
      <c r="U10" s="28">
        <v>0.2847222222222222</v>
      </c>
      <c r="V10" s="28">
        <v>0.3125</v>
      </c>
      <c r="W10" s="28">
        <v>0.35625</v>
      </c>
      <c r="X10" s="28">
        <v>0</v>
      </c>
      <c r="Y10" s="28">
        <v>0.3333333333333333</v>
      </c>
      <c r="Z10" s="28">
        <v>0.34652777777777777</v>
      </c>
      <c r="AA10" s="28">
        <v>0.37013888888888885</v>
      </c>
      <c r="AB10" s="28">
        <v>0</v>
      </c>
      <c r="AC10" s="28">
        <v>0.3965277777777778</v>
      </c>
      <c r="AD10" s="28">
        <v>0.4048611111111111</v>
      </c>
      <c r="AE10" s="28">
        <v>0</v>
      </c>
      <c r="AF10" s="28">
        <v>0.41180555555555554</v>
      </c>
      <c r="AG10" s="28">
        <v>0.4159722222222222</v>
      </c>
      <c r="AH10" s="28">
        <v>0.4291666666666667</v>
      </c>
      <c r="AI10" s="28">
        <v>0</v>
      </c>
      <c r="AJ10" s="28">
        <v>0.4395833333333334</v>
      </c>
      <c r="AK10" s="28">
        <v>0.45</v>
      </c>
      <c r="AL10" s="28">
        <v>0.46388888888888885</v>
      </c>
      <c r="AM10" s="28">
        <v>0.47222222222222227</v>
      </c>
      <c r="AN10" s="28">
        <v>0</v>
      </c>
      <c r="AO10" s="28">
        <v>0.48055555555555557</v>
      </c>
      <c r="AP10" s="28">
        <v>0.48819444444444443</v>
      </c>
      <c r="AQ10" s="28">
        <v>0.5</v>
      </c>
      <c r="AR10" s="28">
        <v>0.5104166666666666</v>
      </c>
      <c r="AS10" s="28">
        <v>0.5229166666666667</v>
      </c>
      <c r="AT10" s="28">
        <v>0.5548611111111111</v>
      </c>
      <c r="AU10" s="28">
        <v>0</v>
      </c>
      <c r="AV10" s="28">
        <v>0.5625</v>
      </c>
      <c r="AW10" s="29">
        <v>0.5715277777777777</v>
      </c>
      <c r="AX10" s="29">
        <v>0.5854166666666667</v>
      </c>
      <c r="AY10" s="29">
        <v>0</v>
      </c>
      <c r="AZ10" s="29">
        <v>0</v>
      </c>
      <c r="BA10" s="29">
        <v>0.6020833333333333</v>
      </c>
      <c r="BB10" s="29">
        <v>0.6062500000000001</v>
      </c>
      <c r="BC10" s="29">
        <v>0.6375000000000001</v>
      </c>
      <c r="BD10" s="29">
        <v>0</v>
      </c>
      <c r="BE10" s="29">
        <v>0.6548611111111111</v>
      </c>
      <c r="BF10" s="29">
        <v>0.6645833333333333</v>
      </c>
      <c r="BG10" s="29">
        <v>0.6791666666666667</v>
      </c>
      <c r="BH10" s="29">
        <v>0</v>
      </c>
      <c r="BI10" s="29">
        <v>0.6840277777777778</v>
      </c>
      <c r="BJ10" s="29">
        <v>0.688888888888889</v>
      </c>
      <c r="BK10" s="29">
        <v>0.6930555555555555</v>
      </c>
      <c r="BL10" s="29">
        <v>0</v>
      </c>
      <c r="BM10" s="29">
        <v>0</v>
      </c>
      <c r="BN10" s="29">
        <v>0.7034722222222222</v>
      </c>
      <c r="BO10" s="29">
        <v>0.7083333333333334</v>
      </c>
      <c r="BP10" s="29">
        <v>0.7381944444444444</v>
      </c>
      <c r="BQ10" s="29">
        <v>0.7430555555555555</v>
      </c>
      <c r="BR10" s="29">
        <v>0.751388888888889</v>
      </c>
      <c r="BS10" s="29">
        <v>0.7590277777777777</v>
      </c>
      <c r="BT10" s="29">
        <v>0.7687499999999999</v>
      </c>
      <c r="BU10" s="29">
        <v>0.7791666666666667</v>
      </c>
      <c r="BV10" s="29">
        <v>0.7861111111111111</v>
      </c>
      <c r="BW10" s="29">
        <v>0.8076388888888889</v>
      </c>
      <c r="BX10" s="29">
        <v>0.8125</v>
      </c>
      <c r="BY10" s="29">
        <v>0.8250000000000001</v>
      </c>
      <c r="BZ10" s="29">
        <v>0.8284722222222222</v>
      </c>
      <c r="CA10" s="29">
        <v>0.8472222222222222</v>
      </c>
      <c r="CB10" s="29">
        <v>0.8659722222222223</v>
      </c>
      <c r="CC10" s="28">
        <v>0.873611111111111</v>
      </c>
      <c r="CD10" s="29">
        <v>0.8805555555555555</v>
      </c>
      <c r="CE10" s="29">
        <v>0.8888888888888888</v>
      </c>
      <c r="CF10" s="29">
        <v>0.9340277777777778</v>
      </c>
      <c r="CG10" s="29">
        <v>0.9583333333333334</v>
      </c>
      <c r="CH10" s="39" t="s">
        <v>32</v>
      </c>
      <c r="CI10" s="189" t="s">
        <v>33</v>
      </c>
    </row>
    <row r="11" spans="2:87" ht="17.25">
      <c r="B11" s="43" t="s">
        <v>34</v>
      </c>
      <c r="C11" s="44">
        <v>135</v>
      </c>
      <c r="D11" s="28">
        <v>0.22708333333333333</v>
      </c>
      <c r="E11" s="28">
        <v>0.23750000000000002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0.28055555555555556</v>
      </c>
      <c r="L11" s="28">
        <v>0</v>
      </c>
      <c r="M11" s="28">
        <v>0</v>
      </c>
      <c r="N11" s="28">
        <v>0.3048611111111111</v>
      </c>
      <c r="O11" s="28">
        <v>0</v>
      </c>
      <c r="P11" s="28">
        <v>0.34652777777777777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0.3541666666666667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0.4361111111111111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0.4875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9">
        <v>0</v>
      </c>
      <c r="AX11" s="29">
        <v>0.5930555555555556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0.7000000000000001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0.7583333333333333</v>
      </c>
      <c r="BS11" s="29">
        <v>0</v>
      </c>
      <c r="BT11" s="29">
        <v>0</v>
      </c>
      <c r="BU11" s="29">
        <v>0.7868055555555555</v>
      </c>
      <c r="BV11" s="29">
        <v>0.7937500000000001</v>
      </c>
      <c r="BW11" s="29">
        <v>0</v>
      </c>
      <c r="BX11" s="29">
        <v>0.8201388888888889</v>
      </c>
      <c r="BY11" s="29">
        <v>0</v>
      </c>
      <c r="BZ11" s="29">
        <v>0.8361111111111111</v>
      </c>
      <c r="CA11" s="29">
        <v>0</v>
      </c>
      <c r="CB11" s="29">
        <v>0</v>
      </c>
      <c r="CC11" s="28">
        <v>0</v>
      </c>
      <c r="CD11" s="29">
        <v>0.8875000000000001</v>
      </c>
      <c r="CE11" s="29">
        <v>0</v>
      </c>
      <c r="CF11" s="29">
        <v>0</v>
      </c>
      <c r="CG11" s="29">
        <v>0</v>
      </c>
      <c r="CH11" s="39" t="s">
        <v>35</v>
      </c>
      <c r="CI11" s="189" t="s">
        <v>36</v>
      </c>
    </row>
    <row r="12" spans="2:87" ht="17.25">
      <c r="B12" s="43" t="s">
        <v>37</v>
      </c>
      <c r="C12" s="44">
        <v>3</v>
      </c>
      <c r="D12" s="28">
        <v>0.23611111111111113</v>
      </c>
      <c r="E12" s="28">
        <v>0.2465277777777778</v>
      </c>
      <c r="F12" s="28">
        <v>0.2569444444444445</v>
      </c>
      <c r="G12" s="28">
        <v>0</v>
      </c>
      <c r="H12" s="28">
        <v>0</v>
      </c>
      <c r="I12" s="28">
        <v>0</v>
      </c>
      <c r="J12" s="28">
        <v>0</v>
      </c>
      <c r="K12" s="28">
        <v>0.28958333333333336</v>
      </c>
      <c r="L12" s="28">
        <v>0</v>
      </c>
      <c r="M12" s="28">
        <v>0</v>
      </c>
      <c r="N12" s="28">
        <v>0.31319444444444444</v>
      </c>
      <c r="O12" s="28">
        <v>0.3354166666666667</v>
      </c>
      <c r="P12" s="28">
        <v>0.3541666666666667</v>
      </c>
      <c r="Q12" s="28">
        <v>0</v>
      </c>
      <c r="R12" s="28">
        <v>0</v>
      </c>
      <c r="S12" s="28">
        <v>0.2652777777777778</v>
      </c>
      <c r="T12" s="28">
        <v>0.2791666666666667</v>
      </c>
      <c r="U12" s="28">
        <v>0.3</v>
      </c>
      <c r="V12" s="28">
        <v>0.32708333333333334</v>
      </c>
      <c r="W12" s="28">
        <v>0.37222222222222223</v>
      </c>
      <c r="X12" s="28">
        <v>0</v>
      </c>
      <c r="Y12" s="28">
        <v>0.34861111111111115</v>
      </c>
      <c r="Z12" s="28">
        <v>0.36319444444444443</v>
      </c>
      <c r="AA12" s="28">
        <v>0.3840277777777778</v>
      </c>
      <c r="AB12" s="28">
        <v>0</v>
      </c>
      <c r="AC12" s="28">
        <v>0.41180555555555554</v>
      </c>
      <c r="AD12" s="28">
        <v>0.4201388888888889</v>
      </c>
      <c r="AE12" s="28">
        <v>0</v>
      </c>
      <c r="AF12" s="28">
        <v>0.4270833333333333</v>
      </c>
      <c r="AG12" s="28">
        <v>0.43194444444444446</v>
      </c>
      <c r="AH12" s="28">
        <v>0.4444444444444444</v>
      </c>
      <c r="AI12" s="28">
        <v>0</v>
      </c>
      <c r="AJ12" s="28">
        <v>0.4548611111111111</v>
      </c>
      <c r="AK12" s="28">
        <v>0.46527777777777773</v>
      </c>
      <c r="AL12" s="28">
        <v>0.4784722222222222</v>
      </c>
      <c r="AM12" s="28">
        <v>0.48680555555555555</v>
      </c>
      <c r="AN12" s="28">
        <v>0</v>
      </c>
      <c r="AO12" s="28">
        <v>0.49583333333333335</v>
      </c>
      <c r="AP12" s="28">
        <v>0.5020833333333333</v>
      </c>
      <c r="AQ12" s="28">
        <v>0.5145833333333333</v>
      </c>
      <c r="AR12" s="28">
        <v>0.525</v>
      </c>
      <c r="AS12" s="28">
        <v>0.5381944444444444</v>
      </c>
      <c r="AT12" s="28">
        <v>0.56875</v>
      </c>
      <c r="AU12" s="28">
        <v>0</v>
      </c>
      <c r="AV12" s="28">
        <v>0.5770833333333333</v>
      </c>
      <c r="AW12" s="29">
        <v>0.5854166666666667</v>
      </c>
      <c r="AX12" s="29">
        <v>0.6006944444444444</v>
      </c>
      <c r="AY12" s="29">
        <v>0</v>
      </c>
      <c r="AZ12" s="29">
        <v>0</v>
      </c>
      <c r="BA12" s="29">
        <v>0.6166666666666667</v>
      </c>
      <c r="BB12" s="29">
        <v>0.6215277777777778</v>
      </c>
      <c r="BC12" s="29">
        <v>0.6520833333333333</v>
      </c>
      <c r="BD12" s="29">
        <v>0</v>
      </c>
      <c r="BE12" s="29">
        <v>0.6687500000000001</v>
      </c>
      <c r="BF12" s="29">
        <v>0.6791666666666667</v>
      </c>
      <c r="BG12" s="29">
        <v>0.6930555555555555</v>
      </c>
      <c r="BH12" s="29">
        <v>0</v>
      </c>
      <c r="BI12" s="29">
        <v>0.6986111111111111</v>
      </c>
      <c r="BJ12" s="29">
        <v>0.7041666666666666</v>
      </c>
      <c r="BK12" s="29">
        <v>0.7083333333333334</v>
      </c>
      <c r="BL12" s="29">
        <v>0</v>
      </c>
      <c r="BM12" s="29">
        <v>0</v>
      </c>
      <c r="BN12" s="29">
        <v>0.71875</v>
      </c>
      <c r="BO12" s="29">
        <v>0.7229166666666668</v>
      </c>
      <c r="BP12" s="29">
        <v>0.7534722222222222</v>
      </c>
      <c r="BQ12" s="29">
        <v>0.7576388888888889</v>
      </c>
      <c r="BR12" s="29">
        <v>0.7666666666666666</v>
      </c>
      <c r="BS12" s="29">
        <v>0.7729166666666667</v>
      </c>
      <c r="BT12" s="29">
        <v>0.7833333333333333</v>
      </c>
      <c r="BU12" s="29">
        <v>0.7965277777777778</v>
      </c>
      <c r="BV12" s="29">
        <v>0.8020833333333334</v>
      </c>
      <c r="BW12" s="29">
        <v>0.8215277777777777</v>
      </c>
      <c r="BX12" s="29">
        <v>0.8298611111111112</v>
      </c>
      <c r="BY12" s="29">
        <v>0.8395833333333332</v>
      </c>
      <c r="BZ12" s="29">
        <v>0.8458333333333333</v>
      </c>
      <c r="CA12" s="29">
        <v>0.8618055555555556</v>
      </c>
      <c r="CB12" s="29">
        <v>0.88125</v>
      </c>
      <c r="CC12" s="28">
        <v>0.8875000000000001</v>
      </c>
      <c r="CD12" s="29">
        <v>0.8958333333333334</v>
      </c>
      <c r="CE12" s="29">
        <v>0.9034722222222222</v>
      </c>
      <c r="CF12" s="29">
        <v>0.9479166666666666</v>
      </c>
      <c r="CG12" s="29">
        <v>0.9736111111111111</v>
      </c>
      <c r="CH12" s="39" t="s">
        <v>38</v>
      </c>
      <c r="CI12" s="189" t="s">
        <v>39</v>
      </c>
    </row>
    <row r="13" spans="2:87" ht="17.25">
      <c r="B13" s="43" t="s">
        <v>40</v>
      </c>
      <c r="C13" s="44">
        <v>141</v>
      </c>
      <c r="D13" s="28">
        <v>0.24375</v>
      </c>
      <c r="E13" s="28">
        <v>0.25416666666666665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0.32083333333333336</v>
      </c>
      <c r="O13" s="28">
        <v>0</v>
      </c>
      <c r="P13" s="28">
        <v>0.36180555555555555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0.3347222222222222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0.4513888888888889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0.5034722222222222</v>
      </c>
      <c r="AP13" s="28">
        <v>0</v>
      </c>
      <c r="AQ13" s="28">
        <v>0</v>
      </c>
      <c r="AR13" s="28">
        <v>0.5326388888888889</v>
      </c>
      <c r="AS13" s="28">
        <v>0</v>
      </c>
      <c r="AT13" s="28">
        <v>0</v>
      </c>
      <c r="AU13" s="28">
        <v>0</v>
      </c>
      <c r="AV13" s="28">
        <v>0</v>
      </c>
      <c r="AW13" s="29">
        <v>0</v>
      </c>
      <c r="AX13" s="29">
        <v>0.6083333333333333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0.7152777777777778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0.7736111111111111</v>
      </c>
      <c r="BS13" s="29">
        <v>0</v>
      </c>
      <c r="BT13" s="29">
        <v>0</v>
      </c>
      <c r="BU13" s="29">
        <v>0</v>
      </c>
      <c r="BV13" s="29">
        <v>0.8097222222222222</v>
      </c>
      <c r="BW13" s="29">
        <v>0</v>
      </c>
      <c r="BX13" s="29">
        <v>0</v>
      </c>
      <c r="BY13" s="29">
        <v>0</v>
      </c>
      <c r="BZ13" s="29">
        <v>0.8541666666666666</v>
      </c>
      <c r="CA13" s="29">
        <v>0</v>
      </c>
      <c r="CB13" s="29">
        <v>0</v>
      </c>
      <c r="CC13" s="28">
        <v>0</v>
      </c>
      <c r="CD13" s="29">
        <v>0.9034722222222222</v>
      </c>
      <c r="CE13" s="29">
        <v>0</v>
      </c>
      <c r="CF13" s="29">
        <v>0</v>
      </c>
      <c r="CG13" s="29">
        <v>0</v>
      </c>
      <c r="CH13" s="39" t="s">
        <v>41</v>
      </c>
      <c r="CI13" s="189" t="s">
        <v>42</v>
      </c>
    </row>
    <row r="14" spans="2:87" ht="17.25">
      <c r="B14" s="43" t="s">
        <v>43</v>
      </c>
      <c r="C14" s="44">
        <v>243</v>
      </c>
      <c r="D14" s="28">
        <v>0.24861111111111112</v>
      </c>
      <c r="E14" s="28">
        <v>0.2590277777777778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0.32569444444444445</v>
      </c>
      <c r="O14" s="28">
        <v>0</v>
      </c>
      <c r="P14" s="28">
        <v>0.3673611111111111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0.5381944444444444</v>
      </c>
      <c r="AS14" s="28">
        <v>0</v>
      </c>
      <c r="AT14" s="28">
        <v>0</v>
      </c>
      <c r="AU14" s="28">
        <v>0</v>
      </c>
      <c r="AV14" s="28">
        <v>0</v>
      </c>
      <c r="AW14" s="29">
        <v>0</v>
      </c>
      <c r="AX14" s="29">
        <v>0.6138888888888888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0.720138888888889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0.7784722222222222</v>
      </c>
      <c r="BS14" s="29">
        <v>0</v>
      </c>
      <c r="BT14" s="29">
        <v>0</v>
      </c>
      <c r="BU14" s="29">
        <v>0</v>
      </c>
      <c r="BV14" s="29">
        <v>0.8145833333333333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8">
        <v>0</v>
      </c>
      <c r="CD14" s="29">
        <v>0.9090277777777778</v>
      </c>
      <c r="CE14" s="29">
        <v>0</v>
      </c>
      <c r="CF14" s="29">
        <v>0</v>
      </c>
      <c r="CG14" s="29">
        <v>0</v>
      </c>
      <c r="CH14" s="39" t="s">
        <v>44</v>
      </c>
      <c r="CI14" s="189" t="s">
        <v>45</v>
      </c>
    </row>
    <row r="15" spans="2:87" ht="17.25">
      <c r="B15" s="43" t="s">
        <v>46</v>
      </c>
      <c r="C15" s="44">
        <v>4</v>
      </c>
      <c r="D15" s="28">
        <v>0.2534722222222222</v>
      </c>
      <c r="E15" s="28">
        <v>0.2638888888888889</v>
      </c>
      <c r="F15" s="28">
        <v>0.2722222222222222</v>
      </c>
      <c r="G15" s="28">
        <v>0</v>
      </c>
      <c r="H15" s="28">
        <v>0</v>
      </c>
      <c r="I15" s="28">
        <v>0</v>
      </c>
      <c r="J15" s="28">
        <v>0</v>
      </c>
      <c r="K15" s="28">
        <v>0.3048611111111111</v>
      </c>
      <c r="L15" s="28">
        <v>0</v>
      </c>
      <c r="M15" s="28">
        <v>0</v>
      </c>
      <c r="N15" s="28">
        <v>0.33055555555555555</v>
      </c>
      <c r="O15" s="28">
        <v>0.3506944444444444</v>
      </c>
      <c r="P15" s="28">
        <v>0.37222222222222223</v>
      </c>
      <c r="Q15" s="28">
        <v>0</v>
      </c>
      <c r="R15" s="28">
        <v>0</v>
      </c>
      <c r="S15" s="28">
        <v>0.28055555555555556</v>
      </c>
      <c r="T15" s="28">
        <v>0</v>
      </c>
      <c r="U15" s="28">
        <v>0.3145833333333333</v>
      </c>
      <c r="V15" s="28">
        <v>0.34375</v>
      </c>
      <c r="W15" s="28">
        <v>0.3875</v>
      </c>
      <c r="X15" s="28">
        <v>0</v>
      </c>
      <c r="Y15" s="28">
        <v>0.36319444444444443</v>
      </c>
      <c r="Z15" s="28">
        <v>0.37847222222222227</v>
      </c>
      <c r="AA15" s="28">
        <v>0</v>
      </c>
      <c r="AB15" s="28">
        <v>0</v>
      </c>
      <c r="AC15" s="28">
        <v>0.4270833333333333</v>
      </c>
      <c r="AD15" s="28">
        <v>0.4361111111111111</v>
      </c>
      <c r="AE15" s="28">
        <v>0</v>
      </c>
      <c r="AF15" s="28">
        <v>0.44305555555555554</v>
      </c>
      <c r="AG15" s="28">
        <v>0.4479166666666667</v>
      </c>
      <c r="AH15" s="28">
        <v>0.4618055555555556</v>
      </c>
      <c r="AI15" s="28">
        <v>0</v>
      </c>
      <c r="AJ15" s="28">
        <v>0.4701388888888889</v>
      </c>
      <c r="AK15" s="28">
        <v>0.4798611111111111</v>
      </c>
      <c r="AL15" s="28">
        <v>0.49374999999999997</v>
      </c>
      <c r="AM15" s="28">
        <v>0.5013888888888889</v>
      </c>
      <c r="AN15" s="28">
        <v>0</v>
      </c>
      <c r="AO15" s="28">
        <v>0.5125000000000001</v>
      </c>
      <c r="AP15" s="28">
        <v>0</v>
      </c>
      <c r="AQ15" s="28">
        <v>0.5291666666666667</v>
      </c>
      <c r="AR15" s="28">
        <v>0.5430555555555555</v>
      </c>
      <c r="AS15" s="28">
        <v>0.5534722222222223</v>
      </c>
      <c r="AT15" s="28">
        <v>0.5840277777777778</v>
      </c>
      <c r="AU15" s="28">
        <v>0</v>
      </c>
      <c r="AV15" s="28">
        <v>0.5916666666666667</v>
      </c>
      <c r="AW15" s="29">
        <v>0</v>
      </c>
      <c r="AX15" s="29">
        <v>0.61875</v>
      </c>
      <c r="AY15" s="29">
        <v>0</v>
      </c>
      <c r="AZ15" s="29">
        <v>0</v>
      </c>
      <c r="BA15" s="29">
        <v>0.63125</v>
      </c>
      <c r="BB15" s="29">
        <v>0.6368055555555555</v>
      </c>
      <c r="BC15" s="29">
        <v>0.6666666666666666</v>
      </c>
      <c r="BD15" s="29">
        <v>0</v>
      </c>
      <c r="BE15" s="29">
        <v>0</v>
      </c>
      <c r="BF15" s="29">
        <v>0.69375</v>
      </c>
      <c r="BG15" s="29">
        <v>0</v>
      </c>
      <c r="BH15" s="29">
        <v>0</v>
      </c>
      <c r="BI15" s="29">
        <v>0.7131944444444445</v>
      </c>
      <c r="BJ15" s="29">
        <v>0.7194444444444444</v>
      </c>
      <c r="BK15" s="29">
        <v>0.725</v>
      </c>
      <c r="BL15" s="29">
        <v>0</v>
      </c>
      <c r="BM15" s="29">
        <v>0</v>
      </c>
      <c r="BN15" s="29">
        <v>0.7340277777777778</v>
      </c>
      <c r="BO15" s="29">
        <v>0.7374999999999999</v>
      </c>
      <c r="BP15" s="29">
        <v>0.7687499999999999</v>
      </c>
      <c r="BQ15" s="29">
        <v>0.7722222222222223</v>
      </c>
      <c r="BR15" s="29">
        <v>0.7833333333333333</v>
      </c>
      <c r="BS15" s="29">
        <v>0.7861111111111111</v>
      </c>
      <c r="BT15" s="29">
        <v>0.7979166666666666</v>
      </c>
      <c r="BU15" s="29">
        <v>0.8118055555555556</v>
      </c>
      <c r="BV15" s="29">
        <v>0.8194444444444445</v>
      </c>
      <c r="BW15" s="29">
        <v>0</v>
      </c>
      <c r="BX15" s="29">
        <v>0.8444444444444444</v>
      </c>
      <c r="BY15" s="29">
        <v>0.8541666666666666</v>
      </c>
      <c r="BZ15" s="29">
        <v>0.8631944444444444</v>
      </c>
      <c r="CA15" s="29">
        <v>0.876388888888889</v>
      </c>
      <c r="CB15" s="29">
        <v>0.8965277777777777</v>
      </c>
      <c r="CC15" s="28">
        <v>0</v>
      </c>
      <c r="CD15" s="29">
        <v>0.9138888888888889</v>
      </c>
      <c r="CE15" s="29">
        <v>0.9180555555555556</v>
      </c>
      <c r="CF15" s="29">
        <v>0.9625</v>
      </c>
      <c r="CG15" s="29">
        <v>0.9888888888888889</v>
      </c>
      <c r="CH15" s="39" t="s">
        <v>47</v>
      </c>
      <c r="CI15" s="189" t="s">
        <v>48</v>
      </c>
    </row>
    <row r="16" spans="2:87" ht="17.25">
      <c r="B16" s="43" t="s">
        <v>49</v>
      </c>
      <c r="C16" s="44">
        <v>248</v>
      </c>
      <c r="D16" s="28"/>
      <c r="E16" s="28">
        <v>0.26875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0.3354166666666667</v>
      </c>
      <c r="O16" s="28">
        <v>0</v>
      </c>
      <c r="P16" s="28">
        <v>0.3770833333333334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0.5479166666666667</v>
      </c>
      <c r="AS16" s="28">
        <v>0</v>
      </c>
      <c r="AT16" s="28">
        <v>0</v>
      </c>
      <c r="AU16" s="28">
        <v>0</v>
      </c>
      <c r="AV16" s="28">
        <v>0</v>
      </c>
      <c r="AW16" s="29">
        <v>0</v>
      </c>
      <c r="AX16" s="29">
        <v>0.6236111111111111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0.7430555555555555</v>
      </c>
      <c r="BP16" s="29">
        <v>0</v>
      </c>
      <c r="BQ16" s="29">
        <v>0</v>
      </c>
      <c r="BR16" s="29">
        <v>0.7881944444444445</v>
      </c>
      <c r="BS16" s="29">
        <v>0</v>
      </c>
      <c r="BT16" s="29">
        <v>0</v>
      </c>
      <c r="BU16" s="29">
        <v>0</v>
      </c>
      <c r="BV16" s="29">
        <v>0.8243055555555556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8">
        <v>0</v>
      </c>
      <c r="CD16" s="29">
        <v>0.9187500000000001</v>
      </c>
      <c r="CE16" s="29">
        <v>0</v>
      </c>
      <c r="CF16" s="29">
        <v>0</v>
      </c>
      <c r="CG16" s="29">
        <v>0</v>
      </c>
      <c r="CH16" s="39" t="s">
        <v>50</v>
      </c>
      <c r="CI16" s="189" t="s">
        <v>51</v>
      </c>
    </row>
    <row r="17" spans="2:87" ht="17.25">
      <c r="B17" s="43" t="s">
        <v>52</v>
      </c>
      <c r="C17" s="44">
        <v>5</v>
      </c>
      <c r="D17" s="28">
        <v>0.26458333333333334</v>
      </c>
      <c r="E17" s="28">
        <v>0.27569444444444446</v>
      </c>
      <c r="F17" s="28">
        <v>0.2847222222222222</v>
      </c>
      <c r="G17" s="28">
        <v>0</v>
      </c>
      <c r="H17" s="28">
        <v>0</v>
      </c>
      <c r="I17" s="28">
        <v>0</v>
      </c>
      <c r="J17" s="28">
        <v>0</v>
      </c>
      <c r="K17" s="28">
        <v>0.31666666666666665</v>
      </c>
      <c r="L17" s="28">
        <v>0</v>
      </c>
      <c r="M17" s="28">
        <v>0</v>
      </c>
      <c r="N17" s="28">
        <v>0.3423611111111111</v>
      </c>
      <c r="O17" s="28">
        <v>0.3625</v>
      </c>
      <c r="P17" s="28">
        <v>0.3833333333333333</v>
      </c>
      <c r="Q17" s="28">
        <v>0</v>
      </c>
      <c r="R17" s="28">
        <v>0</v>
      </c>
      <c r="S17" s="28">
        <v>0.2902777777777778</v>
      </c>
      <c r="T17" s="28">
        <v>0.30277777777777776</v>
      </c>
      <c r="U17" s="28">
        <v>0.32430555555555557</v>
      </c>
      <c r="V17" s="28">
        <v>0.3534722222222222</v>
      </c>
      <c r="W17" s="28">
        <v>0.39999999999999997</v>
      </c>
      <c r="X17" s="28">
        <v>0</v>
      </c>
      <c r="Y17" s="28">
        <v>0.3743055555555555</v>
      </c>
      <c r="Z17" s="28">
        <v>0.3902777777777778</v>
      </c>
      <c r="AA17" s="28">
        <v>0</v>
      </c>
      <c r="AB17" s="28">
        <v>0</v>
      </c>
      <c r="AC17" s="28">
        <v>0.4368055555555555</v>
      </c>
      <c r="AD17" s="28">
        <v>0.4479166666666667</v>
      </c>
      <c r="AE17" s="28">
        <v>0</v>
      </c>
      <c r="AF17" s="28">
        <v>0.4534722222222222</v>
      </c>
      <c r="AG17" s="28">
        <v>0.45694444444444443</v>
      </c>
      <c r="AH17" s="28">
        <v>0.47291666666666665</v>
      </c>
      <c r="AI17" s="28">
        <v>0</v>
      </c>
      <c r="AJ17" s="28">
        <v>0.48194444444444445</v>
      </c>
      <c r="AK17" s="28">
        <v>0.4902777777777778</v>
      </c>
      <c r="AL17" s="28">
        <v>0.5027777777777778</v>
      </c>
      <c r="AM17" s="28">
        <v>0.5111111111111112</v>
      </c>
      <c r="AN17" s="28">
        <v>0</v>
      </c>
      <c r="AO17" s="28">
        <v>0.5222222222222223</v>
      </c>
      <c r="AP17" s="28">
        <v>0.5263888888888889</v>
      </c>
      <c r="AQ17" s="28">
        <v>0.5388888888888889</v>
      </c>
      <c r="AR17" s="28">
        <v>0.5548611111111111</v>
      </c>
      <c r="AS17" s="28">
        <v>0.5659722222222222</v>
      </c>
      <c r="AT17" s="28">
        <v>0.59375</v>
      </c>
      <c r="AU17" s="28">
        <v>0</v>
      </c>
      <c r="AV17" s="28">
        <v>0.6013888888888889</v>
      </c>
      <c r="AW17" s="29">
        <v>0.6097222222222222</v>
      </c>
      <c r="AX17" s="29">
        <v>0.6298611111111111</v>
      </c>
      <c r="AY17" s="29">
        <v>0</v>
      </c>
      <c r="AZ17" s="29">
        <v>0</v>
      </c>
      <c r="BA17" s="29">
        <v>0.6416666666666667</v>
      </c>
      <c r="BB17" s="29">
        <v>0.6493055555555556</v>
      </c>
      <c r="BC17" s="29">
        <v>0.6763888888888889</v>
      </c>
      <c r="BD17" s="29">
        <v>0</v>
      </c>
      <c r="BE17" s="29">
        <v>0.69375</v>
      </c>
      <c r="BF17" s="29">
        <v>0.7034722222222222</v>
      </c>
      <c r="BG17" s="29">
        <v>0.7159722222222222</v>
      </c>
      <c r="BH17" s="29">
        <v>0</v>
      </c>
      <c r="BI17" s="29">
        <v>0.7236111111111111</v>
      </c>
      <c r="BJ17" s="29">
        <v>0.7312500000000001</v>
      </c>
      <c r="BK17" s="29">
        <v>0.7354166666666666</v>
      </c>
      <c r="BL17" s="29">
        <v>0</v>
      </c>
      <c r="BM17" s="29">
        <v>0</v>
      </c>
      <c r="BN17" s="29">
        <v>0.7444444444444445</v>
      </c>
      <c r="BO17" s="29">
        <v>0.75</v>
      </c>
      <c r="BP17" s="29">
        <v>0.78125</v>
      </c>
      <c r="BQ17" s="29">
        <v>0.7819444444444444</v>
      </c>
      <c r="BR17" s="29">
        <v>0.7951388888888888</v>
      </c>
      <c r="BS17" s="29">
        <v>0.7958333333333334</v>
      </c>
      <c r="BT17" s="29">
        <v>0.8097222222222222</v>
      </c>
      <c r="BU17" s="29">
        <v>0.8236111111111111</v>
      </c>
      <c r="BV17" s="29">
        <v>0.8312499999999999</v>
      </c>
      <c r="BW17" s="29">
        <v>0.84375</v>
      </c>
      <c r="BX17" s="29">
        <v>0.8548611111111111</v>
      </c>
      <c r="BY17" s="29">
        <v>0.8659722222222223</v>
      </c>
      <c r="BZ17" s="29">
        <v>0.873611111111111</v>
      </c>
      <c r="CA17" s="29">
        <v>0.8868055555555556</v>
      </c>
      <c r="CB17" s="29">
        <v>0.9090277777777778</v>
      </c>
      <c r="CC17" s="28">
        <v>0.9111111111111111</v>
      </c>
      <c r="CD17" s="29">
        <v>0.9256944444444444</v>
      </c>
      <c r="CE17" s="29">
        <v>0.9284722222222223</v>
      </c>
      <c r="CF17" s="29">
        <v>0.9722222222222222</v>
      </c>
      <c r="CG17" s="29">
        <v>0.9993055555555556</v>
      </c>
      <c r="CH17" s="39" t="s">
        <v>53</v>
      </c>
      <c r="CI17" s="189" t="s">
        <v>54</v>
      </c>
    </row>
    <row r="18" spans="2:87" ht="17.25">
      <c r="B18" s="43" t="s">
        <v>55</v>
      </c>
      <c r="C18" s="44">
        <v>142</v>
      </c>
      <c r="D18" s="28" t="s">
        <v>56</v>
      </c>
      <c r="E18" s="28" t="s">
        <v>56</v>
      </c>
      <c r="F18" s="28" t="s">
        <v>56</v>
      </c>
      <c r="G18" s="28">
        <v>0</v>
      </c>
      <c r="H18" s="28">
        <v>0</v>
      </c>
      <c r="I18" s="28">
        <v>0</v>
      </c>
      <c r="J18" s="28">
        <v>0</v>
      </c>
      <c r="K18" s="28" t="s">
        <v>56</v>
      </c>
      <c r="L18" s="28"/>
      <c r="M18" s="28"/>
      <c r="N18" s="28" t="s">
        <v>56</v>
      </c>
      <c r="O18" s="28" t="s">
        <v>56</v>
      </c>
      <c r="P18" s="28" t="s">
        <v>56</v>
      </c>
      <c r="Q18" s="28">
        <v>0</v>
      </c>
      <c r="R18" s="28"/>
      <c r="S18" s="28">
        <v>0</v>
      </c>
      <c r="T18" s="28"/>
      <c r="U18" s="28">
        <v>0</v>
      </c>
      <c r="V18" s="28">
        <v>0</v>
      </c>
      <c r="W18" s="28" t="s">
        <v>56</v>
      </c>
      <c r="X18" s="28">
        <v>0</v>
      </c>
      <c r="Y18" s="28">
        <v>0</v>
      </c>
      <c r="Z18" s="28">
        <v>0</v>
      </c>
      <c r="AA18" s="28">
        <v>0</v>
      </c>
      <c r="AB18" s="28"/>
      <c r="AC18" s="28">
        <v>0</v>
      </c>
      <c r="AD18" s="28" t="s">
        <v>56</v>
      </c>
      <c r="AE18" s="28"/>
      <c r="AF18" s="28">
        <v>0</v>
      </c>
      <c r="AG18" s="28">
        <v>0</v>
      </c>
      <c r="AH18" s="28" t="s">
        <v>56</v>
      </c>
      <c r="AI18" s="28"/>
      <c r="AJ18" s="28" t="s">
        <v>56</v>
      </c>
      <c r="AK18" s="28"/>
      <c r="AL18" s="28">
        <v>0</v>
      </c>
      <c r="AM18" s="28">
        <v>0</v>
      </c>
      <c r="AN18" s="28">
        <v>0</v>
      </c>
      <c r="AO18" s="28" t="s">
        <v>56</v>
      </c>
      <c r="AP18" s="28" t="s">
        <v>56</v>
      </c>
      <c r="AQ18" s="28"/>
      <c r="AR18" s="28">
        <v>0</v>
      </c>
      <c r="AS18" s="28" t="s">
        <v>56</v>
      </c>
      <c r="AT18" s="28">
        <v>0</v>
      </c>
      <c r="AU18" s="28">
        <v>0</v>
      </c>
      <c r="AV18" s="28">
        <v>0</v>
      </c>
      <c r="AW18" s="29" t="s">
        <v>56</v>
      </c>
      <c r="AX18" s="29" t="s">
        <v>56</v>
      </c>
      <c r="AY18" s="29">
        <v>0</v>
      </c>
      <c r="AZ18" s="29">
        <v>0</v>
      </c>
      <c r="BA18" s="29">
        <v>0</v>
      </c>
      <c r="BB18" s="29" t="s">
        <v>56</v>
      </c>
      <c r="BC18" s="29">
        <v>0</v>
      </c>
      <c r="BD18" s="29">
        <v>0</v>
      </c>
      <c r="BE18" s="29" t="s">
        <v>56</v>
      </c>
      <c r="BF18" s="29">
        <v>0</v>
      </c>
      <c r="BG18" s="29">
        <v>0</v>
      </c>
      <c r="BH18" s="29">
        <v>0</v>
      </c>
      <c r="BI18" s="29">
        <v>0</v>
      </c>
      <c r="BJ18" s="29" t="s">
        <v>56</v>
      </c>
      <c r="BK18" s="29" t="s">
        <v>56</v>
      </c>
      <c r="BL18" s="29">
        <v>0</v>
      </c>
      <c r="BM18" s="29">
        <v>0</v>
      </c>
      <c r="BN18" s="29">
        <v>0</v>
      </c>
      <c r="BO18" s="29">
        <v>0</v>
      </c>
      <c r="BP18" s="29" t="s">
        <v>56</v>
      </c>
      <c r="BQ18" s="29">
        <v>0</v>
      </c>
      <c r="BR18" s="29" t="s">
        <v>56</v>
      </c>
      <c r="BS18" s="29">
        <v>0</v>
      </c>
      <c r="BT18" s="29">
        <v>0.8159722222222222</v>
      </c>
      <c r="BU18" s="29" t="s">
        <v>56</v>
      </c>
      <c r="BV18" s="29" t="s">
        <v>56</v>
      </c>
      <c r="BW18" s="29">
        <v>0</v>
      </c>
      <c r="BX18" s="29">
        <v>0</v>
      </c>
      <c r="BY18" s="29" t="s">
        <v>56</v>
      </c>
      <c r="BZ18" s="29">
        <v>0</v>
      </c>
      <c r="CA18" s="29">
        <v>0</v>
      </c>
      <c r="CB18" s="29" t="s">
        <v>56</v>
      </c>
      <c r="CC18" s="28">
        <v>0</v>
      </c>
      <c r="CD18" s="29" t="s">
        <v>56</v>
      </c>
      <c r="CE18" s="29">
        <v>0</v>
      </c>
      <c r="CF18" s="29">
        <v>0</v>
      </c>
      <c r="CG18" s="29">
        <v>0</v>
      </c>
      <c r="CH18" s="39" t="s">
        <v>57</v>
      </c>
      <c r="CI18" s="189" t="s">
        <v>58</v>
      </c>
    </row>
    <row r="19" spans="2:87" ht="17.25">
      <c r="B19" s="43" t="s">
        <v>59</v>
      </c>
      <c r="C19" s="44">
        <v>6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0.4458333333333333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0.5201388888888888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9"/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0.6854166666666667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0.7590277777777777</v>
      </c>
      <c r="BP19" s="29">
        <v>0</v>
      </c>
      <c r="BQ19" s="29">
        <v>0</v>
      </c>
      <c r="BR19" s="29">
        <v>0</v>
      </c>
      <c r="BS19" s="29">
        <v>0.8048611111111111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0.8958333333333334</v>
      </c>
      <c r="CB19" s="29">
        <v>0</v>
      </c>
      <c r="CC19" s="28">
        <v>0</v>
      </c>
      <c r="CD19" s="29">
        <v>0</v>
      </c>
      <c r="CE19" s="29">
        <v>0</v>
      </c>
      <c r="CF19" s="29">
        <v>0</v>
      </c>
      <c r="CG19" s="29">
        <v>0</v>
      </c>
      <c r="CH19" s="39" t="s">
        <v>60</v>
      </c>
      <c r="CI19" s="189" t="s">
        <v>61</v>
      </c>
    </row>
    <row r="20" spans="2:87" ht="17.25">
      <c r="B20" s="43" t="s">
        <v>62</v>
      </c>
      <c r="C20" s="44">
        <v>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0.30624999999999997</v>
      </c>
      <c r="T20" s="28">
        <v>0</v>
      </c>
      <c r="U20" s="28">
        <v>0.34027777777777773</v>
      </c>
      <c r="V20" s="28">
        <v>0.3680555555555556</v>
      </c>
      <c r="W20" s="28">
        <v>0</v>
      </c>
      <c r="X20" s="28">
        <v>0</v>
      </c>
      <c r="Y20" s="28">
        <v>0.3888888888888889</v>
      </c>
      <c r="Z20" s="28">
        <v>0.40625</v>
      </c>
      <c r="AA20" s="28">
        <v>0.41944444444444445</v>
      </c>
      <c r="AB20" s="28">
        <v>0</v>
      </c>
      <c r="AC20" s="28">
        <v>0.4534722222222222</v>
      </c>
      <c r="AD20" s="28">
        <v>0</v>
      </c>
      <c r="AE20" s="28">
        <v>0</v>
      </c>
      <c r="AF20" s="28">
        <v>0.4680555555555555</v>
      </c>
      <c r="AG20" s="28">
        <v>0</v>
      </c>
      <c r="AH20" s="28">
        <v>0</v>
      </c>
      <c r="AI20" s="28">
        <v>0</v>
      </c>
      <c r="AJ20" s="28">
        <v>0</v>
      </c>
      <c r="AK20" s="28">
        <v>0.5048611111111111</v>
      </c>
      <c r="AL20" s="28">
        <v>0</v>
      </c>
      <c r="AM20" s="28">
        <v>0.5277777777777778</v>
      </c>
      <c r="AN20" s="28">
        <v>0</v>
      </c>
      <c r="AO20" s="28">
        <v>0</v>
      </c>
      <c r="AP20" s="28">
        <v>0</v>
      </c>
      <c r="AQ20" s="28">
        <v>0.5534722222222223</v>
      </c>
      <c r="AR20" s="28">
        <v>0.5694444444444444</v>
      </c>
      <c r="AS20" s="28">
        <v>0</v>
      </c>
      <c r="AT20" s="28">
        <v>0</v>
      </c>
      <c r="AU20" s="28">
        <v>0</v>
      </c>
      <c r="AV20" s="28">
        <v>0.6159722222222223</v>
      </c>
      <c r="AW20" s="29">
        <v>0</v>
      </c>
      <c r="AX20" s="29">
        <v>0</v>
      </c>
      <c r="AY20" s="29">
        <v>0</v>
      </c>
      <c r="AZ20" s="29">
        <v>0</v>
      </c>
      <c r="BA20" s="29">
        <v>0.65625</v>
      </c>
      <c r="BB20" s="29">
        <v>0</v>
      </c>
      <c r="BC20" s="29">
        <v>0.6930555555555555</v>
      </c>
      <c r="BD20" s="29">
        <v>0</v>
      </c>
      <c r="BE20" s="29">
        <v>0</v>
      </c>
      <c r="BF20" s="29">
        <v>0.7180555555555556</v>
      </c>
      <c r="BG20" s="29">
        <v>0</v>
      </c>
      <c r="BH20" s="29">
        <v>0</v>
      </c>
      <c r="BI20" s="29">
        <v>0.7388888888888889</v>
      </c>
      <c r="BJ20" s="29">
        <v>0</v>
      </c>
      <c r="BK20" s="29">
        <v>0</v>
      </c>
      <c r="BL20" s="29">
        <v>0</v>
      </c>
      <c r="BM20" s="29">
        <v>0</v>
      </c>
      <c r="BN20" s="29">
        <v>0.7590277777777777</v>
      </c>
      <c r="BO20" s="29">
        <v>0.7687499999999999</v>
      </c>
      <c r="BP20" s="29">
        <v>0</v>
      </c>
      <c r="BQ20" s="29">
        <v>0.7965277777777778</v>
      </c>
      <c r="BR20" s="29">
        <v>0</v>
      </c>
      <c r="BS20" s="29" t="s">
        <v>65</v>
      </c>
      <c r="BT20" s="29">
        <v>0.8263888888888888</v>
      </c>
      <c r="BU20" s="29">
        <v>0</v>
      </c>
      <c r="BV20" s="29">
        <v>0</v>
      </c>
      <c r="BW20" s="29">
        <v>0.8583333333333334</v>
      </c>
      <c r="BX20" s="29">
        <v>0.8694444444444445</v>
      </c>
      <c r="BY20" s="29">
        <v>0</v>
      </c>
      <c r="BZ20" s="29">
        <v>0.8881944444444444</v>
      </c>
      <c r="CA20" s="29">
        <v>0.9034722222222222</v>
      </c>
      <c r="CB20" s="29">
        <v>0</v>
      </c>
      <c r="CC20" s="28">
        <v>0</v>
      </c>
      <c r="CD20" s="29">
        <v>0</v>
      </c>
      <c r="CE20" s="29">
        <v>0.9430555555555555</v>
      </c>
      <c r="CF20" s="29">
        <v>0</v>
      </c>
      <c r="CG20" s="28">
        <v>0.013888888888888888</v>
      </c>
      <c r="CH20" s="39" t="s">
        <v>63</v>
      </c>
      <c r="CI20" s="189" t="s">
        <v>64</v>
      </c>
    </row>
    <row r="21" spans="2:87" ht="17.25">
      <c r="B21" s="43" t="s">
        <v>66</v>
      </c>
      <c r="C21" s="44">
        <v>8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0.31180555555555556</v>
      </c>
      <c r="T21" s="28">
        <v>0</v>
      </c>
      <c r="U21" s="28">
        <v>0</v>
      </c>
      <c r="V21" s="28">
        <v>0.3736111111111111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0.5131944444444444</v>
      </c>
      <c r="AL21" s="28">
        <v>0</v>
      </c>
      <c r="AM21" s="28">
        <v>0.5333333333333333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0.8020833333333334</v>
      </c>
      <c r="BR21" s="29">
        <v>0</v>
      </c>
      <c r="BS21" s="29">
        <v>0</v>
      </c>
      <c r="BT21" s="29">
        <v>0.8319444444444444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0.8937499999999999</v>
      </c>
      <c r="CA21" s="29">
        <v>0</v>
      </c>
      <c r="CB21" s="29">
        <v>0</v>
      </c>
      <c r="CC21" s="28">
        <v>0</v>
      </c>
      <c r="CD21" s="29">
        <v>0</v>
      </c>
      <c r="CE21" s="29">
        <v>0</v>
      </c>
      <c r="CF21" s="29">
        <v>0</v>
      </c>
      <c r="CG21" s="29">
        <v>0</v>
      </c>
      <c r="CH21" s="39" t="s">
        <v>67</v>
      </c>
      <c r="CI21" s="189" t="s">
        <v>68</v>
      </c>
    </row>
    <row r="22" spans="2:87" ht="17.25">
      <c r="B22" s="43" t="s">
        <v>69</v>
      </c>
      <c r="C22" s="44">
        <v>9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0.31875000000000003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0.39999999999999997</v>
      </c>
      <c r="Z22" s="28">
        <v>0.41805555555555557</v>
      </c>
      <c r="AA22" s="28">
        <v>0</v>
      </c>
      <c r="AB22" s="28">
        <v>0</v>
      </c>
      <c r="AC22" s="28">
        <v>0.46458333333333335</v>
      </c>
      <c r="AD22" s="28">
        <v>0</v>
      </c>
      <c r="AE22" s="28">
        <v>0</v>
      </c>
      <c r="AF22" s="28">
        <v>0.48055555555555557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0.6687500000000001</v>
      </c>
      <c r="BB22" s="29">
        <v>0</v>
      </c>
      <c r="BC22" s="29">
        <v>0.7041666666666666</v>
      </c>
      <c r="BD22" s="29">
        <v>0</v>
      </c>
      <c r="BE22" s="29">
        <v>0</v>
      </c>
      <c r="BF22" s="29">
        <v>0.7291666666666666</v>
      </c>
      <c r="BG22" s="29">
        <v>0</v>
      </c>
      <c r="BH22" s="29">
        <v>0</v>
      </c>
      <c r="BI22" s="29">
        <v>0.75</v>
      </c>
      <c r="BJ22" s="29">
        <v>0</v>
      </c>
      <c r="BK22" s="29">
        <v>0</v>
      </c>
      <c r="BL22" s="29">
        <v>0</v>
      </c>
      <c r="BM22" s="29">
        <v>0</v>
      </c>
      <c r="BN22" s="29">
        <v>0.7708333333333334</v>
      </c>
      <c r="BO22" s="29">
        <v>0.7805555555555556</v>
      </c>
      <c r="BP22" s="29">
        <v>0</v>
      </c>
      <c r="BQ22" s="29">
        <v>0.8097222222222222</v>
      </c>
      <c r="BR22" s="29">
        <v>0</v>
      </c>
      <c r="BS22" s="29">
        <v>0</v>
      </c>
      <c r="BT22" s="29">
        <v>0.8388888888888889</v>
      </c>
      <c r="BU22" s="29">
        <v>0</v>
      </c>
      <c r="BV22" s="29">
        <v>0</v>
      </c>
      <c r="BW22" s="29">
        <v>0</v>
      </c>
      <c r="BX22" s="29">
        <v>0.88125</v>
      </c>
      <c r="BY22" s="29">
        <v>0</v>
      </c>
      <c r="BZ22" s="29">
        <v>0.9006944444444445</v>
      </c>
      <c r="CA22" s="29">
        <v>0.9145833333333333</v>
      </c>
      <c r="CB22" s="29">
        <v>0</v>
      </c>
      <c r="CC22" s="28">
        <v>0</v>
      </c>
      <c r="CD22" s="29">
        <v>0</v>
      </c>
      <c r="CE22" s="29">
        <v>0.9541666666666666</v>
      </c>
      <c r="CF22" s="29">
        <v>0</v>
      </c>
      <c r="CG22" s="29">
        <v>0</v>
      </c>
      <c r="CH22" s="39" t="s">
        <v>70</v>
      </c>
      <c r="CI22" s="189" t="s">
        <v>71</v>
      </c>
    </row>
    <row r="23" spans="2:87" ht="17.25">
      <c r="B23" s="43" t="s">
        <v>2</v>
      </c>
      <c r="C23" s="44">
        <v>10</v>
      </c>
      <c r="D23" s="28">
        <v>0</v>
      </c>
      <c r="E23" s="28">
        <v>0</v>
      </c>
      <c r="F23" s="28">
        <v>0</v>
      </c>
      <c r="G23" s="28">
        <v>0</v>
      </c>
      <c r="H23" s="28">
        <v>0.20833333333333334</v>
      </c>
      <c r="I23" s="28">
        <v>0</v>
      </c>
      <c r="J23" s="28">
        <v>0.2222222222222222</v>
      </c>
      <c r="K23" s="28">
        <v>0</v>
      </c>
      <c r="L23" s="28">
        <v>0</v>
      </c>
      <c r="M23" s="28">
        <v>0.2673611111111111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0.3277777777777778</v>
      </c>
      <c r="T23" s="28">
        <v>0.3354166666666667</v>
      </c>
      <c r="U23" s="28">
        <v>0.36041666666666666</v>
      </c>
      <c r="V23" s="28">
        <v>0.3875</v>
      </c>
      <c r="W23" s="28">
        <v>0</v>
      </c>
      <c r="X23" s="28">
        <v>0</v>
      </c>
      <c r="Y23" s="28">
        <v>0.40972222222222227</v>
      </c>
      <c r="Z23" s="28">
        <v>0.4270833333333333</v>
      </c>
      <c r="AA23" s="28">
        <v>0.4395833333333334</v>
      </c>
      <c r="AB23" s="28">
        <v>0</v>
      </c>
      <c r="AC23" s="28">
        <v>0.47361111111111115</v>
      </c>
      <c r="AD23" s="28">
        <v>0</v>
      </c>
      <c r="AE23" s="28">
        <v>0</v>
      </c>
      <c r="AF23" s="28">
        <v>0.4923611111111111</v>
      </c>
      <c r="AG23" s="28">
        <v>0.4888888888888889</v>
      </c>
      <c r="AH23" s="28">
        <v>0</v>
      </c>
      <c r="AI23" s="28">
        <v>0</v>
      </c>
      <c r="AJ23" s="28">
        <v>0</v>
      </c>
      <c r="AK23" s="28">
        <v>0.5277777777777778</v>
      </c>
      <c r="AL23" s="28">
        <v>0.5340277777777778</v>
      </c>
      <c r="AM23" s="28">
        <v>0.5499999999999999</v>
      </c>
      <c r="AN23" s="28">
        <v>0</v>
      </c>
      <c r="AO23" s="28">
        <v>0</v>
      </c>
      <c r="AP23" s="28">
        <v>0</v>
      </c>
      <c r="AQ23" s="28">
        <v>0.5715277777777777</v>
      </c>
      <c r="AR23" s="28">
        <v>0.5888888888888889</v>
      </c>
      <c r="AS23" s="28">
        <v>0</v>
      </c>
      <c r="AT23" s="28">
        <v>0.625</v>
      </c>
      <c r="AU23" s="28">
        <v>0</v>
      </c>
      <c r="AV23" s="28">
        <v>0.6347222222222222</v>
      </c>
      <c r="AW23" s="29">
        <v>0</v>
      </c>
      <c r="AX23" s="29">
        <v>0</v>
      </c>
      <c r="AY23" s="29">
        <v>0</v>
      </c>
      <c r="AZ23" s="29">
        <v>0</v>
      </c>
      <c r="BA23" s="29">
        <v>0.6791666666666667</v>
      </c>
      <c r="BB23" s="29">
        <v>0</v>
      </c>
      <c r="BC23" s="29">
        <v>0.7131944444444445</v>
      </c>
      <c r="BD23" s="29">
        <v>0</v>
      </c>
      <c r="BE23" s="29">
        <v>0</v>
      </c>
      <c r="BF23" s="29">
        <v>0.7374999999999999</v>
      </c>
      <c r="BG23" s="29">
        <v>0.7479166666666667</v>
      </c>
      <c r="BH23" s="29">
        <v>0</v>
      </c>
      <c r="BI23" s="29">
        <v>0.7590277777777777</v>
      </c>
      <c r="BJ23" s="29">
        <v>0</v>
      </c>
      <c r="BK23" s="29">
        <v>0</v>
      </c>
      <c r="BL23" s="29">
        <v>0</v>
      </c>
      <c r="BM23" s="29">
        <v>0</v>
      </c>
      <c r="BN23" s="29">
        <v>0.7805555555555556</v>
      </c>
      <c r="BO23" s="29">
        <v>0.7916666666666666</v>
      </c>
      <c r="BP23" s="29">
        <v>0</v>
      </c>
      <c r="BQ23" s="29">
        <v>0.8194444444444445</v>
      </c>
      <c r="BR23" s="29">
        <v>0</v>
      </c>
      <c r="BS23" s="29">
        <v>0</v>
      </c>
      <c r="BT23" s="29">
        <v>0.8479166666666668</v>
      </c>
      <c r="BU23" s="29">
        <v>0</v>
      </c>
      <c r="BV23" s="29">
        <v>0</v>
      </c>
      <c r="BW23" s="29">
        <v>0.8770833333333333</v>
      </c>
      <c r="BX23" s="29">
        <v>0.8916666666666666</v>
      </c>
      <c r="BY23" s="29">
        <v>0</v>
      </c>
      <c r="BZ23" s="29">
        <v>0.9104166666666668</v>
      </c>
      <c r="CA23" s="29">
        <v>0.9222222222222222</v>
      </c>
      <c r="CB23" s="29">
        <v>0</v>
      </c>
      <c r="CC23" s="28">
        <v>0.9423611111111111</v>
      </c>
      <c r="CD23" s="29">
        <v>0</v>
      </c>
      <c r="CE23" s="29">
        <v>0.9631944444444445</v>
      </c>
      <c r="CF23" s="28">
        <v>0.003472222222222222</v>
      </c>
      <c r="CG23" s="28">
        <v>0.03263888888888889</v>
      </c>
      <c r="CH23" s="39" t="s">
        <v>11</v>
      </c>
      <c r="CI23" s="189" t="s">
        <v>18</v>
      </c>
    </row>
    <row r="24" spans="2:87" ht="17.25">
      <c r="B24" s="43" t="s">
        <v>72</v>
      </c>
      <c r="C24" s="44">
        <v>22</v>
      </c>
      <c r="D24" s="28">
        <v>0</v>
      </c>
      <c r="E24" s="28">
        <v>0</v>
      </c>
      <c r="F24" s="28">
        <v>0</v>
      </c>
      <c r="G24" s="28">
        <v>0</v>
      </c>
      <c r="H24" s="28">
        <v>0.21736111111111112</v>
      </c>
      <c r="I24" s="28">
        <v>0</v>
      </c>
      <c r="J24" s="28">
        <v>0.23124999999999998</v>
      </c>
      <c r="K24" s="28">
        <v>0</v>
      </c>
      <c r="L24" s="28">
        <v>0</v>
      </c>
      <c r="M24" s="28">
        <v>0.27569444444444446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0.3354166666666667</v>
      </c>
      <c r="T24" s="28">
        <v>0</v>
      </c>
      <c r="U24" s="28">
        <v>0</v>
      </c>
      <c r="V24" s="28">
        <v>0.3951388888888889</v>
      </c>
      <c r="W24" s="28">
        <v>0</v>
      </c>
      <c r="X24" s="28">
        <v>0</v>
      </c>
      <c r="Y24" s="28">
        <v>0.41875</v>
      </c>
      <c r="Z24" s="28">
        <v>0.43472222222222223</v>
      </c>
      <c r="AA24" s="28">
        <v>0</v>
      </c>
      <c r="AB24" s="28">
        <v>0</v>
      </c>
      <c r="AC24" s="28">
        <v>0.48194444444444445</v>
      </c>
      <c r="AD24" s="28">
        <v>0</v>
      </c>
      <c r="AE24" s="28">
        <v>0</v>
      </c>
      <c r="AF24" s="28">
        <v>0.5013888888888889</v>
      </c>
      <c r="AG24" s="28">
        <v>0</v>
      </c>
      <c r="AH24" s="28">
        <v>0</v>
      </c>
      <c r="AI24" s="28">
        <v>0</v>
      </c>
      <c r="AJ24" s="28">
        <v>0</v>
      </c>
      <c r="AK24" s="28">
        <v>0.5361111111111111</v>
      </c>
      <c r="AL24" s="28">
        <v>0</v>
      </c>
      <c r="AM24" s="28">
        <v>0.5583333333333333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0.6430555555555556</v>
      </c>
      <c r="AW24" s="29">
        <v>0</v>
      </c>
      <c r="AX24" s="29">
        <v>0</v>
      </c>
      <c r="AY24" s="29">
        <v>0</v>
      </c>
      <c r="AZ24" s="29">
        <v>0</v>
      </c>
      <c r="BA24" s="29">
        <v>0.6875</v>
      </c>
      <c r="BB24" s="29">
        <v>0</v>
      </c>
      <c r="BC24" s="29">
        <v>0</v>
      </c>
      <c r="BD24" s="29">
        <v>0</v>
      </c>
      <c r="BE24" s="29">
        <v>0</v>
      </c>
      <c r="BF24" s="29">
        <v>0.7458333333333332</v>
      </c>
      <c r="BG24" s="29">
        <v>0</v>
      </c>
      <c r="BH24" s="29">
        <v>0</v>
      </c>
      <c r="BI24" s="29">
        <v>0.7673611111111112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0.7999999999999999</v>
      </c>
      <c r="BP24" s="29">
        <v>0</v>
      </c>
      <c r="BQ24" s="29">
        <v>0.8277777777777778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0.9194444444444444</v>
      </c>
      <c r="CA24" s="29">
        <v>0</v>
      </c>
      <c r="CB24" s="29">
        <v>0</v>
      </c>
      <c r="CC24" s="28">
        <v>0</v>
      </c>
      <c r="CD24" s="29">
        <v>0</v>
      </c>
      <c r="CE24" s="29">
        <v>0</v>
      </c>
      <c r="CF24" s="29">
        <v>0</v>
      </c>
      <c r="CG24" s="28">
        <v>0.041666666666666664</v>
      </c>
      <c r="CH24" s="39" t="s">
        <v>73</v>
      </c>
      <c r="CI24" s="189" t="s">
        <v>74</v>
      </c>
    </row>
    <row r="25" spans="2:87" ht="17.25">
      <c r="B25" s="43" t="s">
        <v>75</v>
      </c>
      <c r="C25" s="44">
        <v>300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0.4395833333333334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0.8048611111111111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0.9034722222222222</v>
      </c>
      <c r="BY25" s="29">
        <v>0</v>
      </c>
      <c r="BZ25" s="29">
        <v>0</v>
      </c>
      <c r="CA25" s="29">
        <v>0</v>
      </c>
      <c r="CB25" s="29">
        <v>0</v>
      </c>
      <c r="CC25" s="28">
        <v>0</v>
      </c>
      <c r="CD25" s="29">
        <v>0</v>
      </c>
      <c r="CE25" s="29">
        <v>0</v>
      </c>
      <c r="CF25" s="29">
        <v>0</v>
      </c>
      <c r="CG25" s="29">
        <v>0</v>
      </c>
      <c r="CH25" s="39" t="s">
        <v>76</v>
      </c>
      <c r="CI25" s="189" t="s">
        <v>77</v>
      </c>
    </row>
    <row r="26" spans="2:87" ht="17.25">
      <c r="B26" s="43" t="s">
        <v>78</v>
      </c>
      <c r="C26" s="44">
        <v>308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0.5430555555555555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8">
        <v>0</v>
      </c>
      <c r="CD26" s="29">
        <v>0</v>
      </c>
      <c r="CE26" s="29">
        <v>0</v>
      </c>
      <c r="CF26" s="29">
        <v>0</v>
      </c>
      <c r="CG26" s="29">
        <v>0</v>
      </c>
      <c r="CH26" s="39" t="s">
        <v>79</v>
      </c>
      <c r="CI26" s="189" t="s">
        <v>80</v>
      </c>
    </row>
    <row r="27" spans="2:87" ht="17.25">
      <c r="B27" s="43" t="s">
        <v>81</v>
      </c>
      <c r="C27" s="44">
        <v>245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0.4902777777777778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0.6513888888888889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0.7541666666666668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0.8104166666666667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8">
        <v>0</v>
      </c>
      <c r="CD27" s="29">
        <v>0</v>
      </c>
      <c r="CE27" s="29">
        <v>0</v>
      </c>
      <c r="CF27" s="29">
        <v>0</v>
      </c>
      <c r="CG27" s="29">
        <v>0</v>
      </c>
      <c r="CH27" s="39" t="s">
        <v>82</v>
      </c>
      <c r="CI27" s="189" t="s">
        <v>83</v>
      </c>
    </row>
    <row r="28" spans="2:87" ht="17.25">
      <c r="B28" s="43" t="s">
        <v>84</v>
      </c>
      <c r="C28" s="44">
        <v>309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0.8131944444444444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8">
        <v>0</v>
      </c>
      <c r="CD28" s="29">
        <v>0</v>
      </c>
      <c r="CE28" s="29">
        <v>0</v>
      </c>
      <c r="CF28" s="29">
        <v>0</v>
      </c>
      <c r="CG28" s="29">
        <v>0</v>
      </c>
      <c r="CH28" s="39" t="s">
        <v>85</v>
      </c>
      <c r="CI28" s="189" t="s">
        <v>86</v>
      </c>
    </row>
    <row r="29" spans="2:87" ht="17.25">
      <c r="B29" s="43" t="s">
        <v>87</v>
      </c>
      <c r="C29" s="44">
        <v>11</v>
      </c>
      <c r="D29" s="28">
        <v>0</v>
      </c>
      <c r="E29" s="28">
        <v>0</v>
      </c>
      <c r="F29" s="28">
        <v>0</v>
      </c>
      <c r="G29" s="28">
        <v>0</v>
      </c>
      <c r="H29" s="28">
        <v>0.23055555555555554</v>
      </c>
      <c r="I29" s="28">
        <v>0</v>
      </c>
      <c r="J29" s="28">
        <v>0.24444444444444446</v>
      </c>
      <c r="K29" s="28">
        <v>0</v>
      </c>
      <c r="L29" s="28">
        <v>0</v>
      </c>
      <c r="M29" s="28">
        <v>0.2888888888888889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0.34861111111111115</v>
      </c>
      <c r="T29" s="28">
        <v>0.35555555555555557</v>
      </c>
      <c r="U29" s="28">
        <v>0.38055555555555554</v>
      </c>
      <c r="V29" s="28">
        <v>0.4083333333333334</v>
      </c>
      <c r="W29" s="28">
        <v>0</v>
      </c>
      <c r="X29" s="28">
        <v>0</v>
      </c>
      <c r="Y29" s="28">
        <v>0.43263888888888885</v>
      </c>
      <c r="Z29" s="28">
        <v>0.45</v>
      </c>
      <c r="AA29" s="28">
        <v>0</v>
      </c>
      <c r="AB29" s="28">
        <v>0</v>
      </c>
      <c r="AC29" s="28">
        <v>0.49652777777777773</v>
      </c>
      <c r="AD29" s="28">
        <v>0</v>
      </c>
      <c r="AE29" s="28">
        <v>0</v>
      </c>
      <c r="AF29" s="28">
        <v>0.5152777777777778</v>
      </c>
      <c r="AG29" s="28">
        <v>0</v>
      </c>
      <c r="AH29" s="28">
        <v>0</v>
      </c>
      <c r="AI29" s="28">
        <v>0</v>
      </c>
      <c r="AJ29" s="28">
        <v>0</v>
      </c>
      <c r="AK29" s="28">
        <v>0.5506944444444445</v>
      </c>
      <c r="AL29" s="28">
        <v>0.5541666666666667</v>
      </c>
      <c r="AM29" s="28">
        <v>0.5715277777777777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0.6444444444444445</v>
      </c>
      <c r="AU29" s="28">
        <v>0</v>
      </c>
      <c r="AV29" s="28">
        <v>0.6576388888888889</v>
      </c>
      <c r="AW29" s="29">
        <v>0</v>
      </c>
      <c r="AX29" s="29">
        <v>0</v>
      </c>
      <c r="AY29" s="29">
        <v>0</v>
      </c>
      <c r="AZ29" s="29">
        <v>0</v>
      </c>
      <c r="BA29" s="29">
        <v>0.7006944444444444</v>
      </c>
      <c r="BB29" s="29">
        <v>0</v>
      </c>
      <c r="BC29" s="29">
        <v>0.7333333333333334</v>
      </c>
      <c r="BD29" s="29">
        <v>0</v>
      </c>
      <c r="BE29" s="29">
        <v>0</v>
      </c>
      <c r="BF29" s="29">
        <v>0.7604166666666666</v>
      </c>
      <c r="BG29" s="29">
        <v>0</v>
      </c>
      <c r="BH29" s="29">
        <v>0</v>
      </c>
      <c r="BI29" s="29">
        <v>0.78125</v>
      </c>
      <c r="BJ29" s="29">
        <v>0</v>
      </c>
      <c r="BK29" s="29">
        <v>0</v>
      </c>
      <c r="BL29" s="29">
        <v>0</v>
      </c>
      <c r="BM29" s="29">
        <v>0</v>
      </c>
      <c r="BN29" s="29">
        <v>0.8006944444444444</v>
      </c>
      <c r="BO29" s="29">
        <v>0.8180555555555555</v>
      </c>
      <c r="BP29" s="29">
        <v>0</v>
      </c>
      <c r="BQ29" s="29">
        <v>0.8409722222222222</v>
      </c>
      <c r="BR29" s="29">
        <v>0</v>
      </c>
      <c r="BS29" s="29">
        <v>0</v>
      </c>
      <c r="BT29" s="29">
        <v>0.86875</v>
      </c>
      <c r="BU29" s="29">
        <v>0</v>
      </c>
      <c r="BV29" s="29">
        <v>0</v>
      </c>
      <c r="BW29" s="29">
        <v>0</v>
      </c>
      <c r="BX29" s="29">
        <v>0.9138888888888889</v>
      </c>
      <c r="BY29" s="29">
        <v>0</v>
      </c>
      <c r="BZ29" s="29">
        <v>0.9333333333333332</v>
      </c>
      <c r="CA29" s="29">
        <v>0</v>
      </c>
      <c r="CB29" s="29">
        <v>0</v>
      </c>
      <c r="CC29" s="28">
        <v>0</v>
      </c>
      <c r="CD29" s="29">
        <v>0</v>
      </c>
      <c r="CE29" s="29">
        <v>0.9840277777777778</v>
      </c>
      <c r="CF29" s="29">
        <v>0</v>
      </c>
      <c r="CG29" s="28">
        <v>0.05555555555555555</v>
      </c>
      <c r="CH29" s="39" t="s">
        <v>88</v>
      </c>
      <c r="CI29" s="189" t="s">
        <v>89</v>
      </c>
    </row>
    <row r="30" spans="2:87" ht="17.25">
      <c r="B30" s="43" t="s">
        <v>90</v>
      </c>
      <c r="C30" s="44">
        <v>128</v>
      </c>
      <c r="D30" s="28">
        <v>0</v>
      </c>
      <c r="E30" s="28">
        <v>0</v>
      </c>
      <c r="F30" s="28">
        <v>0</v>
      </c>
      <c r="G30" s="28">
        <v>0</v>
      </c>
      <c r="H30" s="28">
        <v>0.2388888888888889</v>
      </c>
      <c r="I30" s="28">
        <v>0</v>
      </c>
      <c r="J30" s="28">
        <v>0.2520833333333333</v>
      </c>
      <c r="K30" s="28">
        <v>0</v>
      </c>
      <c r="L30" s="28">
        <v>0</v>
      </c>
      <c r="M30" s="28">
        <v>0.2965277777777778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0.4576388888888889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0.6659722222222222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0.8263888888888888</v>
      </c>
      <c r="BP30" s="29">
        <v>0</v>
      </c>
      <c r="BQ30" s="29">
        <v>0</v>
      </c>
      <c r="BR30" s="29">
        <v>0</v>
      </c>
      <c r="BS30" s="29">
        <v>0</v>
      </c>
      <c r="BT30" s="29">
        <v>0.8770833333333333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8">
        <v>0</v>
      </c>
      <c r="CD30" s="29">
        <v>0</v>
      </c>
      <c r="CE30" s="29">
        <v>0</v>
      </c>
      <c r="CF30" s="29">
        <v>0</v>
      </c>
      <c r="CG30" s="29">
        <v>0</v>
      </c>
      <c r="CH30" s="39" t="s">
        <v>91</v>
      </c>
      <c r="CI30" s="189" t="s">
        <v>92</v>
      </c>
    </row>
    <row r="31" spans="2:87" ht="17.25">
      <c r="B31" s="43" t="s">
        <v>93</v>
      </c>
      <c r="C31" s="44">
        <v>133</v>
      </c>
      <c r="D31" s="28">
        <v>0</v>
      </c>
      <c r="E31" s="28">
        <v>0</v>
      </c>
      <c r="F31" s="28">
        <v>0</v>
      </c>
      <c r="G31" s="28">
        <v>0</v>
      </c>
      <c r="H31" s="28"/>
      <c r="I31" s="28">
        <v>0</v>
      </c>
      <c r="J31" s="28">
        <v>0.2569444444444445</v>
      </c>
      <c r="K31" s="28">
        <v>0</v>
      </c>
      <c r="L31" s="28">
        <v>0</v>
      </c>
      <c r="M31" s="28">
        <v>0.3013888888888889</v>
      </c>
      <c r="N31" s="28">
        <v>0</v>
      </c>
      <c r="O31" s="28"/>
      <c r="P31" s="28">
        <v>0</v>
      </c>
      <c r="Q31" s="28" t="s">
        <v>94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0.5083333333333333</v>
      </c>
      <c r="AD31" s="28">
        <v>0</v>
      </c>
      <c r="AE31" s="28" t="s">
        <v>94</v>
      </c>
      <c r="AF31" s="28"/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0.5833333333333334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9">
        <v>0</v>
      </c>
      <c r="AX31" s="29">
        <v>0</v>
      </c>
      <c r="AY31" s="29">
        <v>0</v>
      </c>
      <c r="AZ31" s="28" t="s">
        <v>94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0.7722222222222223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8" t="s">
        <v>94</v>
      </c>
      <c r="BN31" s="29">
        <v>0</v>
      </c>
      <c r="BO31" s="29">
        <v>0.8312499999999999</v>
      </c>
      <c r="BP31" s="29">
        <v>0</v>
      </c>
      <c r="BQ31" s="29">
        <v>0.8527777777777777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8">
        <v>0</v>
      </c>
      <c r="CD31" s="29">
        <v>0</v>
      </c>
      <c r="CE31" s="29">
        <v>0</v>
      </c>
      <c r="CF31" s="29">
        <v>0</v>
      </c>
      <c r="CG31" s="29">
        <v>0</v>
      </c>
      <c r="CH31" s="39" t="s">
        <v>95</v>
      </c>
      <c r="CI31" s="189" t="s">
        <v>96</v>
      </c>
    </row>
    <row r="32" spans="2:87" ht="17.25">
      <c r="B32" s="43" t="s">
        <v>97</v>
      </c>
      <c r="C32" s="44">
        <v>12</v>
      </c>
      <c r="D32" s="28">
        <v>0</v>
      </c>
      <c r="E32" s="28">
        <v>0</v>
      </c>
      <c r="F32" s="28">
        <v>0</v>
      </c>
      <c r="G32" s="28">
        <v>0</v>
      </c>
      <c r="H32" s="28">
        <v>0.25416666666666665</v>
      </c>
      <c r="I32" s="28">
        <v>0</v>
      </c>
      <c r="J32" s="28">
        <v>0.2673611111111111</v>
      </c>
      <c r="K32" s="28">
        <v>0</v>
      </c>
      <c r="L32" s="28">
        <v>0</v>
      </c>
      <c r="M32" s="28">
        <v>0.3111111111111111</v>
      </c>
      <c r="N32" s="28">
        <v>0</v>
      </c>
      <c r="O32" s="28">
        <v>0</v>
      </c>
      <c r="P32" s="28">
        <v>0</v>
      </c>
      <c r="Q32" s="28">
        <v>0.33194444444444443</v>
      </c>
      <c r="R32" s="28">
        <v>0</v>
      </c>
      <c r="S32" s="28">
        <v>0.3680555555555556</v>
      </c>
      <c r="T32" s="28">
        <v>0.375</v>
      </c>
      <c r="U32" s="28">
        <v>0.40069444444444446</v>
      </c>
      <c r="V32" s="28">
        <v>0.4277777777777778</v>
      </c>
      <c r="W32" s="28">
        <v>0</v>
      </c>
      <c r="X32" s="28">
        <v>0</v>
      </c>
      <c r="Y32" s="28">
        <v>0.4534722222222222</v>
      </c>
      <c r="Z32" s="28">
        <v>0.47152777777777777</v>
      </c>
      <c r="AA32" s="28">
        <v>0.4770833333333333</v>
      </c>
      <c r="AB32" s="28">
        <v>0</v>
      </c>
      <c r="AC32" s="28">
        <v>0.5180555555555556</v>
      </c>
      <c r="AD32" s="28">
        <v>0</v>
      </c>
      <c r="AE32" s="28">
        <v>0.5201388888888888</v>
      </c>
      <c r="AF32" s="28">
        <v>0.5354166666666667</v>
      </c>
      <c r="AG32" s="28">
        <v>0.5263888888888889</v>
      </c>
      <c r="AH32" s="28">
        <v>0</v>
      </c>
      <c r="AI32" s="28">
        <v>0</v>
      </c>
      <c r="AJ32" s="28">
        <v>0</v>
      </c>
      <c r="AK32" s="28">
        <v>0.5708333333333333</v>
      </c>
      <c r="AL32" s="28">
        <v>0.5736111111111112</v>
      </c>
      <c r="AM32" s="28">
        <v>0.5930555555555556</v>
      </c>
      <c r="AN32" s="28">
        <v>0</v>
      </c>
      <c r="AO32" s="28">
        <v>0</v>
      </c>
      <c r="AP32" s="28">
        <v>0</v>
      </c>
      <c r="AQ32" s="28">
        <v>0.6090277777777778</v>
      </c>
      <c r="AR32" s="28">
        <v>0</v>
      </c>
      <c r="AS32" s="28">
        <v>0</v>
      </c>
      <c r="AT32" s="28">
        <v>0.6638888888888889</v>
      </c>
      <c r="AU32" s="28">
        <v>0</v>
      </c>
      <c r="AV32" s="28">
        <v>0.6798611111111111</v>
      </c>
      <c r="AW32" s="29">
        <v>0</v>
      </c>
      <c r="AX32" s="29">
        <v>0</v>
      </c>
      <c r="AY32" s="29">
        <v>0</v>
      </c>
      <c r="AZ32" s="29">
        <v>0.6909722222222222</v>
      </c>
      <c r="BA32" s="29">
        <v>0.7208333333333333</v>
      </c>
      <c r="BB32" s="29">
        <v>0</v>
      </c>
      <c r="BC32" s="29">
        <v>0.7534722222222222</v>
      </c>
      <c r="BD32" s="29">
        <v>0</v>
      </c>
      <c r="BE32" s="29">
        <v>0</v>
      </c>
      <c r="BF32" s="29">
        <v>0.7819444444444444</v>
      </c>
      <c r="BG32" s="29">
        <v>0.7854166666666668</v>
      </c>
      <c r="BH32" s="29">
        <v>0</v>
      </c>
      <c r="BI32" s="29">
        <v>0.8013888888888889</v>
      </c>
      <c r="BJ32" s="29">
        <v>0</v>
      </c>
      <c r="BK32" s="29">
        <v>0</v>
      </c>
      <c r="BL32" s="29">
        <v>0</v>
      </c>
      <c r="BM32" s="29">
        <v>0.8159722222222222</v>
      </c>
      <c r="BN32" s="29">
        <v>0.8208333333333333</v>
      </c>
      <c r="BO32" s="29">
        <v>0.842361111111111</v>
      </c>
      <c r="BP32" s="29">
        <v>0</v>
      </c>
      <c r="BQ32" s="29">
        <v>0.8631944444444444</v>
      </c>
      <c r="BR32" s="29">
        <v>0</v>
      </c>
      <c r="BS32" s="29">
        <v>0</v>
      </c>
      <c r="BT32" s="29">
        <v>0.8909722222222222</v>
      </c>
      <c r="BU32" s="29">
        <v>0</v>
      </c>
      <c r="BV32" s="29">
        <v>0</v>
      </c>
      <c r="BW32" s="29">
        <v>0.9145833333333333</v>
      </c>
      <c r="BX32" s="29">
        <v>0.9333333333333332</v>
      </c>
      <c r="BY32" s="29">
        <v>0</v>
      </c>
      <c r="BZ32" s="29">
        <v>0.9534722222222222</v>
      </c>
      <c r="CA32" s="29">
        <v>0</v>
      </c>
      <c r="CB32" s="29">
        <v>0</v>
      </c>
      <c r="CC32" s="28">
        <v>0.9798611111111111</v>
      </c>
      <c r="CD32" s="29">
        <v>0</v>
      </c>
      <c r="CE32" s="28">
        <v>0.004166666666666667</v>
      </c>
      <c r="CF32" s="28">
        <v>0.04097222222222222</v>
      </c>
      <c r="CG32" s="28">
        <v>0.07569444444444444</v>
      </c>
      <c r="CH32" s="39" t="s">
        <v>98</v>
      </c>
      <c r="CI32" s="189" t="s">
        <v>99</v>
      </c>
    </row>
    <row r="33" spans="2:87" ht="17.25">
      <c r="B33" s="43" t="s">
        <v>100</v>
      </c>
      <c r="C33" s="44">
        <v>311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0.31875000000000003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0.85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8">
        <v>0</v>
      </c>
      <c r="CD33" s="29">
        <v>0</v>
      </c>
      <c r="CE33" s="29">
        <v>0</v>
      </c>
      <c r="CF33" s="29">
        <v>0</v>
      </c>
      <c r="CG33" s="29">
        <v>0</v>
      </c>
      <c r="CH33" s="39" t="s">
        <v>101</v>
      </c>
      <c r="CI33" s="189" t="s">
        <v>102</v>
      </c>
    </row>
    <row r="34" spans="2:87" ht="17.25">
      <c r="B34" s="43" t="s">
        <v>103</v>
      </c>
      <c r="C34" s="44">
        <v>13</v>
      </c>
      <c r="D34" s="28">
        <v>0</v>
      </c>
      <c r="E34" s="28">
        <v>0</v>
      </c>
      <c r="F34" s="28">
        <v>0</v>
      </c>
      <c r="G34" s="28">
        <v>0</v>
      </c>
      <c r="H34" s="28">
        <v>0.26458333333333334</v>
      </c>
      <c r="I34" s="28">
        <v>0</v>
      </c>
      <c r="J34" s="28">
        <v>0.2798611111111111</v>
      </c>
      <c r="K34" s="28">
        <v>0</v>
      </c>
      <c r="L34" s="28">
        <v>0</v>
      </c>
      <c r="M34" s="28">
        <v>0.3236111111111111</v>
      </c>
      <c r="N34" s="28">
        <v>0</v>
      </c>
      <c r="O34" s="28">
        <v>0</v>
      </c>
      <c r="P34" s="28">
        <v>0</v>
      </c>
      <c r="Q34" s="28">
        <v>0.34375</v>
      </c>
      <c r="R34" s="28">
        <v>0</v>
      </c>
      <c r="S34" s="28">
        <v>0.37847222222222227</v>
      </c>
      <c r="T34" s="28">
        <v>0.3854166666666667</v>
      </c>
      <c r="U34" s="28">
        <v>0.41250000000000003</v>
      </c>
      <c r="V34" s="28">
        <v>0.4381944444444445</v>
      </c>
      <c r="W34" s="28">
        <v>0</v>
      </c>
      <c r="X34" s="28">
        <v>0</v>
      </c>
      <c r="Y34" s="28">
        <v>0.46527777777777773</v>
      </c>
      <c r="Z34" s="28">
        <v>0.4826388888888889</v>
      </c>
      <c r="AA34" s="28">
        <v>0.48819444444444443</v>
      </c>
      <c r="AB34" s="28">
        <v>0</v>
      </c>
      <c r="AC34" s="28">
        <v>0.5284722222222222</v>
      </c>
      <c r="AD34" s="28">
        <v>0</v>
      </c>
      <c r="AE34" s="28">
        <v>0.5319444444444444</v>
      </c>
      <c r="AF34" s="28">
        <v>0.5458333333333333</v>
      </c>
      <c r="AG34" s="28">
        <v>0.5368055555555555</v>
      </c>
      <c r="AH34" s="28">
        <v>0</v>
      </c>
      <c r="AI34" s="28">
        <v>0</v>
      </c>
      <c r="AJ34" s="28">
        <v>0</v>
      </c>
      <c r="AK34" s="28">
        <v>0.5847222222222223</v>
      </c>
      <c r="AL34" s="28">
        <v>0.5840277777777778</v>
      </c>
      <c r="AM34" s="28">
        <v>0.6041666666666666</v>
      </c>
      <c r="AN34" s="28">
        <v>0</v>
      </c>
      <c r="AO34" s="28">
        <v>0</v>
      </c>
      <c r="AP34" s="28">
        <v>0</v>
      </c>
      <c r="AQ34" s="28">
        <v>0.6194444444444445</v>
      </c>
      <c r="AR34" s="28">
        <v>0</v>
      </c>
      <c r="AS34" s="28">
        <v>0</v>
      </c>
      <c r="AT34" s="28">
        <v>0.6743055555555556</v>
      </c>
      <c r="AU34" s="28">
        <v>0</v>
      </c>
      <c r="AV34" s="28">
        <v>0.6902777777777778</v>
      </c>
      <c r="AW34" s="29">
        <v>0</v>
      </c>
      <c r="AX34" s="29">
        <v>0</v>
      </c>
      <c r="AY34" s="29">
        <v>0</v>
      </c>
      <c r="AZ34" s="29">
        <v>0.7027777777777778</v>
      </c>
      <c r="BA34" s="29">
        <v>0.7319444444444444</v>
      </c>
      <c r="BB34" s="29">
        <v>0</v>
      </c>
      <c r="BC34" s="29">
        <v>0.7645833333333334</v>
      </c>
      <c r="BD34" s="29">
        <v>0</v>
      </c>
      <c r="BE34" s="29">
        <v>0</v>
      </c>
      <c r="BF34" s="29">
        <v>0.7923611111111111</v>
      </c>
      <c r="BG34" s="29">
        <v>0.7965277777777778</v>
      </c>
      <c r="BH34" s="29">
        <v>0</v>
      </c>
      <c r="BI34" s="29">
        <v>0.8125</v>
      </c>
      <c r="BJ34" s="29">
        <v>0</v>
      </c>
      <c r="BK34" s="29">
        <v>0</v>
      </c>
      <c r="BL34" s="29">
        <v>0</v>
      </c>
      <c r="BM34" s="29">
        <v>0.8277777777777778</v>
      </c>
      <c r="BN34" s="29">
        <v>0.8312499999999999</v>
      </c>
      <c r="BO34" s="29">
        <v>0.8555555555555556</v>
      </c>
      <c r="BP34" s="29">
        <v>0</v>
      </c>
      <c r="BQ34" s="29">
        <v>0.873611111111111</v>
      </c>
      <c r="BR34" s="29">
        <v>0</v>
      </c>
      <c r="BS34" s="29">
        <v>0</v>
      </c>
      <c r="BT34" s="29">
        <v>0.9013888888888889</v>
      </c>
      <c r="BU34" s="29">
        <v>0</v>
      </c>
      <c r="BV34" s="29">
        <v>0</v>
      </c>
      <c r="BW34" s="29">
        <v>0.9256944444444444</v>
      </c>
      <c r="BX34" s="29">
        <v>0.94375</v>
      </c>
      <c r="BY34" s="29">
        <v>0</v>
      </c>
      <c r="BZ34" s="29">
        <v>0.9645833333333332</v>
      </c>
      <c r="CA34" s="29">
        <v>0</v>
      </c>
      <c r="CB34" s="29">
        <v>0</v>
      </c>
      <c r="CC34" s="28">
        <v>0.9902777777777777</v>
      </c>
      <c r="CD34" s="29">
        <v>0</v>
      </c>
      <c r="CE34" s="28">
        <v>0.014583333333333332</v>
      </c>
      <c r="CF34" s="28">
        <v>0.051388888888888894</v>
      </c>
      <c r="CG34" s="28">
        <v>0.08611111111111112</v>
      </c>
      <c r="CH34" s="39" t="s">
        <v>104</v>
      </c>
      <c r="CI34" s="189" t="s">
        <v>105</v>
      </c>
    </row>
    <row r="35" spans="2:87" ht="17.25">
      <c r="B35" s="43" t="s">
        <v>106</v>
      </c>
      <c r="C35" s="44">
        <v>312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0.2833333333333333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0.8583333333333334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8">
        <v>0</v>
      </c>
      <c r="CD35" s="29">
        <v>0</v>
      </c>
      <c r="CE35" s="29">
        <v>0</v>
      </c>
      <c r="CF35" s="29">
        <v>0</v>
      </c>
      <c r="CG35" s="29">
        <v>0</v>
      </c>
      <c r="CH35" s="39" t="s">
        <v>107</v>
      </c>
      <c r="CI35" s="189" t="s">
        <v>108</v>
      </c>
    </row>
    <row r="36" spans="2:87" ht="17.25">
      <c r="B36" s="43" t="s">
        <v>109</v>
      </c>
      <c r="C36" s="44">
        <v>230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0.28750000000000003</v>
      </c>
      <c r="K36" s="28">
        <v>0</v>
      </c>
      <c r="L36" s="28">
        <v>0</v>
      </c>
      <c r="M36" s="28">
        <v>0.3298611111111111</v>
      </c>
      <c r="N36" s="28">
        <v>0</v>
      </c>
      <c r="O36" s="28">
        <v>0</v>
      </c>
      <c r="P36" s="28">
        <v>0</v>
      </c>
      <c r="Q36" s="28">
        <v>0.3506944444444444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0.7993055555555556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0.8631944444444444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8">
        <v>0</v>
      </c>
      <c r="CD36" s="29">
        <v>0</v>
      </c>
      <c r="CE36" s="29">
        <v>0</v>
      </c>
      <c r="CF36" s="29">
        <v>0</v>
      </c>
      <c r="CG36" s="29">
        <v>0</v>
      </c>
      <c r="CH36" s="39" t="s">
        <v>110</v>
      </c>
      <c r="CI36" s="189" t="s">
        <v>111</v>
      </c>
    </row>
    <row r="37" spans="2:87" ht="17.25">
      <c r="B37" s="43" t="s">
        <v>112</v>
      </c>
      <c r="C37" s="44">
        <v>14</v>
      </c>
      <c r="D37" s="28">
        <v>0</v>
      </c>
      <c r="E37" s="28">
        <v>0</v>
      </c>
      <c r="F37" s="28">
        <v>0</v>
      </c>
      <c r="G37" s="28">
        <v>0</v>
      </c>
      <c r="H37" s="28">
        <v>0.2736111111111111</v>
      </c>
      <c r="I37" s="28">
        <v>0</v>
      </c>
      <c r="J37" s="28">
        <v>0.2916666666666667</v>
      </c>
      <c r="K37" s="28">
        <v>0</v>
      </c>
      <c r="L37" s="28">
        <v>0</v>
      </c>
      <c r="M37" s="28">
        <v>0.3340277777777778</v>
      </c>
      <c r="N37" s="28">
        <v>0</v>
      </c>
      <c r="O37" s="28">
        <v>0</v>
      </c>
      <c r="P37" s="28">
        <v>0</v>
      </c>
      <c r="Q37" s="28">
        <v>0.3548611111111111</v>
      </c>
      <c r="R37" s="28">
        <v>0</v>
      </c>
      <c r="S37" s="28">
        <v>0.38680555555555557</v>
      </c>
      <c r="T37" s="28">
        <v>0</v>
      </c>
      <c r="U37" s="28">
        <v>0.42083333333333334</v>
      </c>
      <c r="V37" s="28">
        <v>0.4479166666666667</v>
      </c>
      <c r="W37" s="28">
        <v>0</v>
      </c>
      <c r="X37" s="28">
        <v>0</v>
      </c>
      <c r="Y37" s="28">
        <v>0.47430555555555554</v>
      </c>
      <c r="Z37" s="28">
        <v>0.4916666666666667</v>
      </c>
      <c r="AA37" s="28">
        <v>0</v>
      </c>
      <c r="AB37" s="28">
        <v>0</v>
      </c>
      <c r="AC37" s="28">
        <v>0.5375</v>
      </c>
      <c r="AD37" s="28">
        <v>0</v>
      </c>
      <c r="AE37" s="28">
        <v>0.545138888888889</v>
      </c>
      <c r="AF37" s="28">
        <v>0.5555555555555556</v>
      </c>
      <c r="AG37" s="28">
        <v>0</v>
      </c>
      <c r="AH37" s="28">
        <v>0</v>
      </c>
      <c r="AI37" s="28">
        <v>0</v>
      </c>
      <c r="AJ37" s="28">
        <v>0</v>
      </c>
      <c r="AK37" s="28">
        <v>0.5944444444444444</v>
      </c>
      <c r="AL37" s="28">
        <v>0</v>
      </c>
      <c r="AM37" s="28">
        <v>0.6131944444444445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0.7000000000000001</v>
      </c>
      <c r="AW37" s="29">
        <v>0</v>
      </c>
      <c r="AX37" s="29">
        <v>0</v>
      </c>
      <c r="AY37" s="29">
        <v>0</v>
      </c>
      <c r="AZ37" s="29">
        <v>0.7125</v>
      </c>
      <c r="BA37" s="29">
        <v>0.7416666666666667</v>
      </c>
      <c r="BB37" s="29">
        <v>0</v>
      </c>
      <c r="BC37" s="29">
        <v>0.7743055555555555</v>
      </c>
      <c r="BD37" s="29">
        <v>0</v>
      </c>
      <c r="BE37" s="29">
        <v>0</v>
      </c>
      <c r="BF37" s="29">
        <v>0.8055555555555555</v>
      </c>
      <c r="BG37" s="29">
        <v>0</v>
      </c>
      <c r="BH37" s="29">
        <v>0</v>
      </c>
      <c r="BI37" s="29">
        <v>0.8215277777777777</v>
      </c>
      <c r="BJ37" s="29">
        <v>0</v>
      </c>
      <c r="BK37" s="29">
        <v>0</v>
      </c>
      <c r="BL37" s="29">
        <v>0</v>
      </c>
      <c r="BM37" s="29">
        <v>0.8375</v>
      </c>
      <c r="BN37" s="29">
        <v>0.8409722222222222</v>
      </c>
      <c r="BO37" s="29">
        <v>0.8673611111111111</v>
      </c>
      <c r="BP37" s="29">
        <v>0</v>
      </c>
      <c r="BQ37" s="29">
        <v>0.8826388888888889</v>
      </c>
      <c r="BR37" s="29">
        <v>0</v>
      </c>
      <c r="BS37" s="29">
        <v>0</v>
      </c>
      <c r="BT37" s="29">
        <v>0.9104166666666668</v>
      </c>
      <c r="BU37" s="29">
        <v>0</v>
      </c>
      <c r="BV37" s="29">
        <v>0</v>
      </c>
      <c r="BW37" s="29">
        <v>0</v>
      </c>
      <c r="BX37" s="29">
        <v>0.9527777777777778</v>
      </c>
      <c r="BY37" s="29">
        <v>0</v>
      </c>
      <c r="BZ37" s="29">
        <v>0.9736111111111111</v>
      </c>
      <c r="CA37" s="29">
        <v>0</v>
      </c>
      <c r="CB37" s="29">
        <v>0</v>
      </c>
      <c r="CC37" s="28">
        <v>0</v>
      </c>
      <c r="CD37" s="29">
        <v>0</v>
      </c>
      <c r="CE37" s="28">
        <v>0.02361111111111111</v>
      </c>
      <c r="CF37" s="29">
        <v>0</v>
      </c>
      <c r="CG37" s="28">
        <v>0.09583333333333333</v>
      </c>
      <c r="CH37" s="39" t="s">
        <v>113</v>
      </c>
      <c r="CI37" s="189" t="s">
        <v>114</v>
      </c>
    </row>
    <row r="38" spans="2:87" ht="17.25">
      <c r="B38" s="43" t="s">
        <v>115</v>
      </c>
      <c r="C38" s="44">
        <v>223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0.29791666666666666</v>
      </c>
      <c r="K38" s="28">
        <v>0</v>
      </c>
      <c r="L38" s="28">
        <v>0</v>
      </c>
      <c r="M38" s="28">
        <v>0.33958333333333335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9">
        <v>0</v>
      </c>
      <c r="AX38" s="29">
        <v>0</v>
      </c>
      <c r="AY38" s="29">
        <v>0</v>
      </c>
      <c r="AZ38" s="29">
        <v>0.720138888888889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0.8729166666666667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8">
        <v>0</v>
      </c>
      <c r="CD38" s="29">
        <v>0</v>
      </c>
      <c r="CE38" s="29">
        <v>0</v>
      </c>
      <c r="CF38" s="29">
        <v>0</v>
      </c>
      <c r="CG38" s="29">
        <v>0</v>
      </c>
      <c r="CH38" s="39" t="s">
        <v>116</v>
      </c>
      <c r="CI38" s="189" t="s">
        <v>117</v>
      </c>
    </row>
    <row r="39" spans="2:87" ht="17.25">
      <c r="B39" s="43" t="s">
        <v>3</v>
      </c>
      <c r="C39" s="44">
        <v>23</v>
      </c>
      <c r="D39" s="28">
        <v>0</v>
      </c>
      <c r="E39" s="28">
        <v>0</v>
      </c>
      <c r="F39" s="28">
        <v>0</v>
      </c>
      <c r="G39" s="28">
        <v>0</v>
      </c>
      <c r="H39" s="28">
        <v>0.28611111111111115</v>
      </c>
      <c r="I39" s="28">
        <v>0.2986111111111111</v>
      </c>
      <c r="J39" s="28">
        <v>0.30624999999999997</v>
      </c>
      <c r="K39" s="28">
        <v>0</v>
      </c>
      <c r="L39" s="28">
        <v>0.3229166666666667</v>
      </c>
      <c r="M39" s="28">
        <v>0.34791666666666665</v>
      </c>
      <c r="N39" s="28">
        <v>0</v>
      </c>
      <c r="O39" s="28">
        <v>0</v>
      </c>
      <c r="P39" s="28">
        <v>0</v>
      </c>
      <c r="Q39" s="28">
        <v>0.36874999999999997</v>
      </c>
      <c r="R39" s="28">
        <v>0.3888888888888889</v>
      </c>
      <c r="S39" s="28">
        <v>0.3986111111111111</v>
      </c>
      <c r="T39" s="28">
        <v>0.4076388888888889</v>
      </c>
      <c r="U39" s="28">
        <v>0.43402777777777773</v>
      </c>
      <c r="V39" s="28">
        <v>0.46249999999999997</v>
      </c>
      <c r="W39" s="28">
        <v>0</v>
      </c>
      <c r="X39" s="28">
        <v>0.4791666666666667</v>
      </c>
      <c r="Y39" s="28">
        <v>0.4875</v>
      </c>
      <c r="Z39" s="28">
        <v>0.5041666666666667</v>
      </c>
      <c r="AA39" s="28">
        <v>0.5090277777777777</v>
      </c>
      <c r="AB39" s="28">
        <v>0.5159722222222222</v>
      </c>
      <c r="AC39" s="28">
        <v>0.5499999999999999</v>
      </c>
      <c r="AD39" s="28">
        <v>0</v>
      </c>
      <c r="AE39" s="28">
        <v>0.5590277777777778</v>
      </c>
      <c r="AF39" s="28">
        <v>0.56875</v>
      </c>
      <c r="AG39" s="28">
        <v>0.55625</v>
      </c>
      <c r="AH39" s="28">
        <v>0</v>
      </c>
      <c r="AI39" s="28">
        <v>0.5972222222222222</v>
      </c>
      <c r="AJ39" s="28">
        <v>0</v>
      </c>
      <c r="AK39" s="28">
        <v>0.607638888888889</v>
      </c>
      <c r="AL39" s="28">
        <v>0.6055555555555555</v>
      </c>
      <c r="AM39" s="28">
        <v>0.6270833333333333</v>
      </c>
      <c r="AN39" s="28">
        <v>0.6493055555555556</v>
      </c>
      <c r="AO39" s="28">
        <v>0</v>
      </c>
      <c r="AP39" s="28">
        <v>0</v>
      </c>
      <c r="AQ39" s="28">
        <v>0.6395833333333333</v>
      </c>
      <c r="AR39" s="28">
        <v>0</v>
      </c>
      <c r="AS39" s="28">
        <v>0</v>
      </c>
      <c r="AT39" s="28">
        <v>0.69375</v>
      </c>
      <c r="AU39" s="28">
        <v>0.6770833333333334</v>
      </c>
      <c r="AV39" s="28">
        <v>0.7125</v>
      </c>
      <c r="AW39" s="29">
        <v>0</v>
      </c>
      <c r="AX39" s="29">
        <v>0</v>
      </c>
      <c r="AY39" s="29">
        <v>0.7222222222222222</v>
      </c>
      <c r="AZ39" s="29">
        <v>0.7284722222222223</v>
      </c>
      <c r="BA39" s="29">
        <v>0.7548611111111111</v>
      </c>
      <c r="BB39" s="29">
        <v>0</v>
      </c>
      <c r="BC39" s="29">
        <v>0.7875</v>
      </c>
      <c r="BD39" s="29">
        <v>0.7986111111111112</v>
      </c>
      <c r="BE39" s="29">
        <v>0</v>
      </c>
      <c r="BF39" s="29">
        <v>0.8194444444444445</v>
      </c>
      <c r="BG39" s="29">
        <v>0.8173611111111111</v>
      </c>
      <c r="BH39" s="29">
        <v>0.8312499999999999</v>
      </c>
      <c r="BI39" s="29">
        <v>0.8340277777777777</v>
      </c>
      <c r="BJ39" s="29">
        <v>0</v>
      </c>
      <c r="BK39" s="29">
        <v>0</v>
      </c>
      <c r="BL39" s="29">
        <v>0.84375</v>
      </c>
      <c r="BM39" s="29">
        <v>0.8506944444444445</v>
      </c>
      <c r="BN39" s="29">
        <v>0.8541666666666666</v>
      </c>
      <c r="BO39" s="29">
        <v>0.8833333333333333</v>
      </c>
      <c r="BP39" s="29">
        <v>0</v>
      </c>
      <c r="BQ39" s="29">
        <v>0.8972222222222223</v>
      </c>
      <c r="BR39" s="29">
        <v>0</v>
      </c>
      <c r="BS39" s="29">
        <v>0</v>
      </c>
      <c r="BT39" s="29">
        <v>0.9229166666666666</v>
      </c>
      <c r="BU39" s="29">
        <v>0</v>
      </c>
      <c r="BV39" s="29">
        <v>0</v>
      </c>
      <c r="BW39" s="29">
        <v>0.9486111111111111</v>
      </c>
      <c r="BX39" s="29">
        <v>0.9652777777777778</v>
      </c>
      <c r="BY39" s="29">
        <v>0</v>
      </c>
      <c r="BZ39" s="29">
        <v>0.9861111111111112</v>
      </c>
      <c r="CA39" s="29">
        <v>0</v>
      </c>
      <c r="CB39" s="29">
        <v>0</v>
      </c>
      <c r="CC39" s="28">
        <v>0.010416666666666666</v>
      </c>
      <c r="CD39" s="29">
        <v>0</v>
      </c>
      <c r="CE39" s="28">
        <v>0.03680555555555556</v>
      </c>
      <c r="CF39" s="28">
        <v>0.07152777777777779</v>
      </c>
      <c r="CG39" s="28">
        <v>0.10902777777777778</v>
      </c>
      <c r="CH39" s="39" t="s">
        <v>12</v>
      </c>
      <c r="CI39" s="189" t="s">
        <v>19</v>
      </c>
    </row>
    <row r="40" spans="2:87" ht="17.25">
      <c r="B40" s="43" t="s">
        <v>1</v>
      </c>
      <c r="C40" s="44">
        <v>15</v>
      </c>
      <c r="D40" s="28">
        <v>0</v>
      </c>
      <c r="E40" s="28">
        <v>0</v>
      </c>
      <c r="F40" s="28">
        <v>0</v>
      </c>
      <c r="G40" s="28">
        <v>0.25</v>
      </c>
      <c r="H40" s="28">
        <v>0.2902777777777778</v>
      </c>
      <c r="I40" s="28">
        <v>0.3020833333333333</v>
      </c>
      <c r="J40" s="28">
        <v>0.3104166666666667</v>
      </c>
      <c r="K40" s="28">
        <v>0</v>
      </c>
      <c r="L40" s="28">
        <v>0.3263888888888889</v>
      </c>
      <c r="M40" s="28">
        <v>0.3520833333333333</v>
      </c>
      <c r="N40" s="28">
        <v>0</v>
      </c>
      <c r="O40" s="28">
        <v>0</v>
      </c>
      <c r="P40" s="28">
        <v>0</v>
      </c>
      <c r="Q40" s="28">
        <v>0.3729166666666666</v>
      </c>
      <c r="R40" s="28">
        <v>0.3923611111111111</v>
      </c>
      <c r="S40" s="28">
        <v>0.40277777777777773</v>
      </c>
      <c r="T40" s="28">
        <v>0.41180555555555554</v>
      </c>
      <c r="U40" s="28">
        <v>0.4381944444444445</v>
      </c>
      <c r="V40" s="28">
        <v>0.4666666666666666</v>
      </c>
      <c r="W40" s="28">
        <v>0</v>
      </c>
      <c r="X40" s="28">
        <v>0.48333333333333334</v>
      </c>
      <c r="Y40" s="28">
        <v>0.4916666666666667</v>
      </c>
      <c r="Z40" s="28">
        <v>0.5083333333333333</v>
      </c>
      <c r="AA40" s="28">
        <v>0.5118055555555555</v>
      </c>
      <c r="AB40" s="28">
        <v>0.5194444444444445</v>
      </c>
      <c r="AC40" s="28">
        <v>0.5541666666666667</v>
      </c>
      <c r="AD40" s="28">
        <v>0</v>
      </c>
      <c r="AE40" s="28">
        <v>0.5631944444444444</v>
      </c>
      <c r="AF40" s="28">
        <v>0.5729166666666666</v>
      </c>
      <c r="AG40" s="28">
        <v>0.5604166666666667</v>
      </c>
      <c r="AH40" s="28">
        <v>0</v>
      </c>
      <c r="AI40" s="28">
        <v>0.6006944444444444</v>
      </c>
      <c r="AJ40" s="28">
        <v>0</v>
      </c>
      <c r="AK40" s="28">
        <v>0.6104166666666667</v>
      </c>
      <c r="AL40" s="28">
        <v>0.6097222222222222</v>
      </c>
      <c r="AM40" s="28">
        <v>0.63125</v>
      </c>
      <c r="AN40" s="28">
        <v>0.6527777777777778</v>
      </c>
      <c r="AO40" s="28">
        <v>0</v>
      </c>
      <c r="AP40" s="28">
        <v>0</v>
      </c>
      <c r="AQ40" s="28">
        <v>0.642361111111111</v>
      </c>
      <c r="AR40" s="28">
        <v>0</v>
      </c>
      <c r="AS40" s="28">
        <v>0</v>
      </c>
      <c r="AT40" s="28">
        <v>0.6979166666666666</v>
      </c>
      <c r="AU40" s="28">
        <v>0.68125</v>
      </c>
      <c r="AV40" s="28">
        <v>0.7159722222222222</v>
      </c>
      <c r="AW40" s="29">
        <v>0</v>
      </c>
      <c r="AX40" s="29">
        <v>0</v>
      </c>
      <c r="AY40" s="29">
        <v>0.7256944444444445</v>
      </c>
      <c r="AZ40" s="29">
        <v>0.7326388888888888</v>
      </c>
      <c r="BA40" s="29">
        <v>0.7590277777777777</v>
      </c>
      <c r="BB40" s="29">
        <v>0</v>
      </c>
      <c r="BC40" s="29">
        <v>0.7916666666666666</v>
      </c>
      <c r="BD40" s="29">
        <v>0.8020833333333334</v>
      </c>
      <c r="BE40" s="29">
        <v>0</v>
      </c>
      <c r="BF40" s="29">
        <v>0.8222222222222223</v>
      </c>
      <c r="BG40" s="29">
        <v>0.8215277777777777</v>
      </c>
      <c r="BH40" s="29">
        <v>0.8347222222222223</v>
      </c>
      <c r="BI40" s="29">
        <v>0.8381944444444445</v>
      </c>
      <c r="BJ40" s="29">
        <v>0</v>
      </c>
      <c r="BK40" s="29">
        <v>0</v>
      </c>
      <c r="BL40" s="29">
        <v>0.8479166666666668</v>
      </c>
      <c r="BM40" s="29">
        <v>0.8548611111111111</v>
      </c>
      <c r="BN40" s="29">
        <v>0.8583333333333334</v>
      </c>
      <c r="BO40" s="29">
        <v>0.8861111111111111</v>
      </c>
      <c r="BP40" s="29">
        <v>0</v>
      </c>
      <c r="BQ40" s="29">
        <v>0.9013888888888889</v>
      </c>
      <c r="BR40" s="29">
        <v>0</v>
      </c>
      <c r="BS40" s="29">
        <v>0</v>
      </c>
      <c r="BT40" s="29">
        <v>0.9270833333333334</v>
      </c>
      <c r="BU40" s="29">
        <v>0</v>
      </c>
      <c r="BV40" s="29">
        <v>0</v>
      </c>
      <c r="BW40" s="29">
        <v>0.9527777777777778</v>
      </c>
      <c r="BX40" s="29">
        <v>0.9694444444444444</v>
      </c>
      <c r="BY40" s="29">
        <v>0</v>
      </c>
      <c r="BZ40" s="29">
        <v>0.9888888888888889</v>
      </c>
      <c r="CA40" s="29">
        <v>0</v>
      </c>
      <c r="CB40" s="29">
        <v>0</v>
      </c>
      <c r="CC40" s="28">
        <v>0.014583333333333332</v>
      </c>
      <c r="CD40" s="29">
        <v>0</v>
      </c>
      <c r="CE40" s="28">
        <v>0.04097222222222222</v>
      </c>
      <c r="CF40" s="28">
        <v>0.07569444444444444</v>
      </c>
      <c r="CG40" s="28">
        <v>0.11319444444444444</v>
      </c>
      <c r="CH40" s="39" t="s">
        <v>10</v>
      </c>
      <c r="CI40" s="189" t="s">
        <v>17</v>
      </c>
    </row>
    <row r="41" spans="2:87" ht="17.25">
      <c r="B41" s="43" t="s">
        <v>853</v>
      </c>
      <c r="C41" s="44">
        <v>24</v>
      </c>
      <c r="D41" s="28">
        <v>0</v>
      </c>
      <c r="E41" s="28">
        <v>0</v>
      </c>
      <c r="F41" s="28">
        <v>0</v>
      </c>
      <c r="G41" s="28">
        <v>0.2569444444444445</v>
      </c>
      <c r="H41" s="28">
        <v>0.3</v>
      </c>
      <c r="I41" s="28">
        <v>0.30833333333333335</v>
      </c>
      <c r="J41" s="28">
        <v>0.31875000000000003</v>
      </c>
      <c r="K41" s="28">
        <v>0</v>
      </c>
      <c r="L41" s="28">
        <v>0.3347222222222222</v>
      </c>
      <c r="M41" s="28">
        <v>0.36041666666666666</v>
      </c>
      <c r="N41" s="28">
        <v>0</v>
      </c>
      <c r="O41" s="28">
        <v>0</v>
      </c>
      <c r="P41" s="28">
        <v>0</v>
      </c>
      <c r="Q41" s="28">
        <v>0.37986111111111115</v>
      </c>
      <c r="R41" s="28">
        <v>0.40208333333333335</v>
      </c>
      <c r="S41" s="28">
        <v>0.40972222222222227</v>
      </c>
      <c r="T41" s="28">
        <v>0</v>
      </c>
      <c r="U41" s="28">
        <v>0.4451388888888889</v>
      </c>
      <c r="V41" s="28">
        <v>0.47291666666666665</v>
      </c>
      <c r="W41" s="28">
        <v>0</v>
      </c>
      <c r="X41" s="28">
        <v>0.49444444444444446</v>
      </c>
      <c r="Y41" s="28">
        <v>0.4979166666666666</v>
      </c>
      <c r="Z41" s="28">
        <v>0.5159722222222222</v>
      </c>
      <c r="AA41" s="28">
        <v>0</v>
      </c>
      <c r="AB41" s="28">
        <v>0.5291666666666667</v>
      </c>
      <c r="AC41" s="28">
        <v>0.5611111111111111</v>
      </c>
      <c r="AD41" s="28">
        <v>0</v>
      </c>
      <c r="AE41" s="28">
        <v>0.5701388888888889</v>
      </c>
      <c r="AF41" s="28">
        <v>0.579861111111111</v>
      </c>
      <c r="AG41" s="28" t="s">
        <v>121</v>
      </c>
      <c r="AH41" s="28"/>
      <c r="AI41" s="28">
        <v>0.6104166666666667</v>
      </c>
      <c r="AJ41" s="28">
        <v>0</v>
      </c>
      <c r="AK41" s="28">
        <v>0</v>
      </c>
      <c r="AL41" s="28">
        <v>0.6166666666666667</v>
      </c>
      <c r="AM41" s="28">
        <v>0.6375000000000001</v>
      </c>
      <c r="AN41" s="28">
        <v>0.6590277777777778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0.6909722222222222</v>
      </c>
      <c r="AV41" s="28">
        <v>0.7222222222222222</v>
      </c>
      <c r="AW41" s="29">
        <v>0</v>
      </c>
      <c r="AX41" s="29">
        <v>0</v>
      </c>
      <c r="AY41" s="29">
        <v>0.7354166666666666</v>
      </c>
      <c r="AZ41" s="29">
        <v>0.7402777777777777</v>
      </c>
      <c r="BA41" s="29">
        <v>0.7652777777777778</v>
      </c>
      <c r="BB41" s="29">
        <v>0</v>
      </c>
      <c r="BC41" s="29">
        <v>0.7993055555555556</v>
      </c>
      <c r="BD41" s="29">
        <v>0.8090277777777778</v>
      </c>
      <c r="BE41" s="29">
        <v>0</v>
      </c>
      <c r="BF41" s="29">
        <v>0</v>
      </c>
      <c r="BG41" s="29" t="s">
        <v>121</v>
      </c>
      <c r="BH41" s="29">
        <v>0.8409722222222222</v>
      </c>
      <c r="BI41" s="29">
        <v>0.845138888888889</v>
      </c>
      <c r="BJ41" s="29">
        <v>0</v>
      </c>
      <c r="BK41" s="29">
        <v>0</v>
      </c>
      <c r="BL41" s="29">
        <v>0.8576388888888888</v>
      </c>
      <c r="BM41" s="29">
        <v>0.8631944444444444</v>
      </c>
      <c r="BN41" s="29">
        <v>0.8666666666666667</v>
      </c>
      <c r="BO41" s="29">
        <v>0</v>
      </c>
      <c r="BP41" s="29">
        <v>0</v>
      </c>
      <c r="BQ41" s="29">
        <v>0.9083333333333333</v>
      </c>
      <c r="BR41" s="29">
        <v>0</v>
      </c>
      <c r="BS41" s="29">
        <v>0</v>
      </c>
      <c r="BT41" s="29">
        <v>0.9340277777777778</v>
      </c>
      <c r="BU41" s="29">
        <v>0</v>
      </c>
      <c r="BV41" s="29">
        <v>0</v>
      </c>
      <c r="BW41" s="29">
        <v>0</v>
      </c>
      <c r="BX41" s="29">
        <v>0.9770833333333333</v>
      </c>
      <c r="BY41" s="29">
        <v>0</v>
      </c>
      <c r="BZ41" s="29">
        <v>0</v>
      </c>
      <c r="CA41" s="29">
        <v>0</v>
      </c>
      <c r="CB41" s="29">
        <v>0</v>
      </c>
      <c r="CC41" s="28">
        <v>0</v>
      </c>
      <c r="CD41" s="29">
        <v>0</v>
      </c>
      <c r="CE41" s="29">
        <v>0</v>
      </c>
      <c r="CF41" s="29">
        <v>0</v>
      </c>
      <c r="CG41" s="28">
        <v>0.12013888888888889</v>
      </c>
      <c r="CH41" s="39" t="s">
        <v>119</v>
      </c>
      <c r="CI41" s="189" t="s">
        <v>120</v>
      </c>
    </row>
    <row r="42" spans="2:87" ht="17.25">
      <c r="B42" s="43" t="s">
        <v>122</v>
      </c>
      <c r="C42" s="44">
        <v>317</v>
      </c>
      <c r="D42" s="28">
        <v>0</v>
      </c>
      <c r="E42" s="28">
        <v>0</v>
      </c>
      <c r="F42" s="28">
        <v>0</v>
      </c>
      <c r="G42" s="28">
        <v>0.26458333333333334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0.8173611111111111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8">
        <v>0</v>
      </c>
      <c r="CD42" s="29">
        <v>0</v>
      </c>
      <c r="CE42" s="29">
        <v>0</v>
      </c>
      <c r="CF42" s="29">
        <v>0</v>
      </c>
      <c r="CG42" s="29">
        <v>0</v>
      </c>
      <c r="CH42" s="39" t="s">
        <v>123</v>
      </c>
      <c r="CI42" s="189" t="s">
        <v>124</v>
      </c>
    </row>
    <row r="43" spans="2:87" ht="17.25">
      <c r="B43" s="43" t="s">
        <v>125</v>
      </c>
      <c r="C43" s="44">
        <v>16</v>
      </c>
      <c r="D43" s="28">
        <v>0</v>
      </c>
      <c r="E43" s="28">
        <v>0</v>
      </c>
      <c r="F43" s="28">
        <v>0</v>
      </c>
      <c r="G43" s="28">
        <v>0.2701388888888889</v>
      </c>
      <c r="H43" s="28">
        <v>0.3125</v>
      </c>
      <c r="I43" s="28">
        <v>0.3194444444444445</v>
      </c>
      <c r="J43" s="28">
        <v>0.33055555555555555</v>
      </c>
      <c r="K43" s="28">
        <v>0</v>
      </c>
      <c r="L43" s="28">
        <v>0.34652777777777777</v>
      </c>
      <c r="M43" s="28">
        <v>0.3729166666666666</v>
      </c>
      <c r="N43" s="28">
        <v>0</v>
      </c>
      <c r="O43" s="28">
        <v>0</v>
      </c>
      <c r="P43" s="28">
        <v>0</v>
      </c>
      <c r="Q43" s="28">
        <v>0.39166666666666666</v>
      </c>
      <c r="R43" s="28">
        <v>0.4138888888888889</v>
      </c>
      <c r="S43" s="28">
        <v>0.4215277777777778</v>
      </c>
      <c r="T43" s="28">
        <v>0</v>
      </c>
      <c r="U43" s="28">
        <v>0.45694444444444443</v>
      </c>
      <c r="V43" s="28">
        <v>0.4847222222222222</v>
      </c>
      <c r="W43" s="28">
        <v>0</v>
      </c>
      <c r="X43" s="28">
        <v>0.50625</v>
      </c>
      <c r="Y43" s="28">
        <v>0.5097222222222222</v>
      </c>
      <c r="Z43" s="28">
        <v>0.5277777777777778</v>
      </c>
      <c r="AA43" s="28">
        <v>0</v>
      </c>
      <c r="AB43" s="28">
        <v>0.5402777777777777</v>
      </c>
      <c r="AC43" s="28">
        <v>0.5729166666666666</v>
      </c>
      <c r="AD43" s="28">
        <v>0</v>
      </c>
      <c r="AE43" s="28">
        <v>0.5819444444444445</v>
      </c>
      <c r="AF43" s="28">
        <v>0.5916666666666667</v>
      </c>
      <c r="AG43" s="28">
        <v>0</v>
      </c>
      <c r="AH43" s="28">
        <v>0</v>
      </c>
      <c r="AI43" s="28">
        <v>0.6222222222222222</v>
      </c>
      <c r="AJ43" s="28">
        <v>0</v>
      </c>
      <c r="AK43" s="28">
        <v>0</v>
      </c>
      <c r="AL43" s="28">
        <v>0.6284722222222222</v>
      </c>
      <c r="AM43" s="28">
        <v>0</v>
      </c>
      <c r="AN43" s="28">
        <v>0.6701388888888888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0.7027777777777778</v>
      </c>
      <c r="AV43" s="28">
        <v>0.7340277777777778</v>
      </c>
      <c r="AW43" s="29">
        <v>0</v>
      </c>
      <c r="AX43" s="29">
        <v>0</v>
      </c>
      <c r="AY43" s="29">
        <v>0.7472222222222222</v>
      </c>
      <c r="AZ43" s="29">
        <v>0.7527777777777778</v>
      </c>
      <c r="BA43" s="29">
        <v>0.7770833333333332</v>
      </c>
      <c r="BB43" s="29">
        <v>0</v>
      </c>
      <c r="BC43" s="29">
        <v>0.811111111111111</v>
      </c>
      <c r="BD43" s="29">
        <v>0.8229166666666666</v>
      </c>
      <c r="BE43" s="29">
        <v>0</v>
      </c>
      <c r="BF43" s="29">
        <v>0</v>
      </c>
      <c r="BG43" s="29">
        <v>0</v>
      </c>
      <c r="BH43" s="29">
        <v>0.8527777777777777</v>
      </c>
      <c r="BI43" s="29">
        <v>0.8569444444444444</v>
      </c>
      <c r="BJ43" s="29">
        <v>0</v>
      </c>
      <c r="BK43" s="29">
        <v>0</v>
      </c>
      <c r="BL43" s="29">
        <v>0.8715277777777778</v>
      </c>
      <c r="BM43" s="29">
        <v>0</v>
      </c>
      <c r="BN43" s="29">
        <v>0.8798611111111111</v>
      </c>
      <c r="BO43" s="29">
        <v>0</v>
      </c>
      <c r="BP43" s="29">
        <v>0</v>
      </c>
      <c r="BQ43" s="29">
        <v>0.9201388888888888</v>
      </c>
      <c r="BR43" s="29">
        <v>0</v>
      </c>
      <c r="BS43" s="29">
        <v>0</v>
      </c>
      <c r="BT43" s="29">
        <v>0.9458333333333333</v>
      </c>
      <c r="BU43" s="29">
        <v>0</v>
      </c>
      <c r="BV43" s="29">
        <v>0</v>
      </c>
      <c r="BW43" s="29">
        <v>0</v>
      </c>
      <c r="BX43" s="29">
        <v>0.9895833333333334</v>
      </c>
      <c r="BY43" s="29">
        <v>0</v>
      </c>
      <c r="BZ43" s="29">
        <v>0</v>
      </c>
      <c r="CA43" s="29">
        <v>0</v>
      </c>
      <c r="CB43" s="29">
        <v>0</v>
      </c>
      <c r="CC43" s="28">
        <v>0</v>
      </c>
      <c r="CD43" s="29">
        <v>0</v>
      </c>
      <c r="CE43" s="29">
        <v>0</v>
      </c>
      <c r="CF43" s="29">
        <v>0</v>
      </c>
      <c r="CG43" s="29">
        <v>0</v>
      </c>
      <c r="CH43" s="39" t="s">
        <v>126</v>
      </c>
      <c r="CI43" s="189" t="s">
        <v>127</v>
      </c>
    </row>
    <row r="44" spans="2:87" ht="17.25">
      <c r="B44" s="43" t="s">
        <v>128</v>
      </c>
      <c r="C44" s="44">
        <v>272</v>
      </c>
      <c r="D44" s="28">
        <v>0</v>
      </c>
      <c r="E44" s="28">
        <v>0</v>
      </c>
      <c r="F44" s="28">
        <v>0</v>
      </c>
      <c r="G44" s="28">
        <v>0.27638888888888885</v>
      </c>
      <c r="H44" s="28">
        <v>0.3194444444444445</v>
      </c>
      <c r="I44" s="28">
        <v>0</v>
      </c>
      <c r="J44" s="28">
        <v>0.3368055555555556</v>
      </c>
      <c r="K44" s="28">
        <v>0</v>
      </c>
      <c r="L44" s="28">
        <v>0.3534722222222222</v>
      </c>
      <c r="M44" s="28">
        <v>0.37916666666666665</v>
      </c>
      <c r="N44" s="28">
        <v>0</v>
      </c>
      <c r="O44" s="28">
        <v>0</v>
      </c>
      <c r="P44" s="28">
        <v>0</v>
      </c>
      <c r="Q44" s="28">
        <v>0</v>
      </c>
      <c r="R44" s="28">
        <v>0.4201388888888889</v>
      </c>
      <c r="S44" s="28">
        <v>0.4277777777777778</v>
      </c>
      <c r="T44" s="28">
        <v>0</v>
      </c>
      <c r="U44" s="28">
        <v>0</v>
      </c>
      <c r="V44" s="28">
        <v>0</v>
      </c>
      <c r="W44" s="28">
        <v>0</v>
      </c>
      <c r="X44" s="28">
        <v>0.5125000000000001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0.5881944444444445</v>
      </c>
      <c r="AF44" s="28">
        <v>0</v>
      </c>
      <c r="AG44" s="28">
        <v>0</v>
      </c>
      <c r="AH44" s="28">
        <v>0</v>
      </c>
      <c r="AI44" s="28">
        <v>0.6284722222222222</v>
      </c>
      <c r="AJ44" s="28">
        <v>0</v>
      </c>
      <c r="AK44" s="28">
        <v>0</v>
      </c>
      <c r="AL44" s="28">
        <v>0</v>
      </c>
      <c r="AM44" s="28">
        <v>0.6534722222222222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0.7090277777777777</v>
      </c>
      <c r="AV44" s="28">
        <v>0.7395833333333334</v>
      </c>
      <c r="AW44" s="29">
        <v>0</v>
      </c>
      <c r="AX44" s="29">
        <v>0</v>
      </c>
      <c r="AY44" s="29">
        <v>0.7534722222222222</v>
      </c>
      <c r="AZ44" s="29">
        <v>0</v>
      </c>
      <c r="BA44" s="29">
        <v>0</v>
      </c>
      <c r="BB44" s="29">
        <v>0</v>
      </c>
      <c r="BC44" s="29">
        <v>0.8194444444444445</v>
      </c>
      <c r="BD44" s="29">
        <v>0.8291666666666666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0.8777777777777778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8">
        <v>0</v>
      </c>
      <c r="CD44" s="29">
        <v>0</v>
      </c>
      <c r="CE44" s="29">
        <v>0</v>
      </c>
      <c r="CF44" s="29">
        <v>0</v>
      </c>
      <c r="CG44" s="29">
        <v>0</v>
      </c>
      <c r="CH44" s="39" t="s">
        <v>129</v>
      </c>
      <c r="CI44" s="189" t="s">
        <v>130</v>
      </c>
    </row>
    <row r="45" spans="2:87" ht="17.25">
      <c r="B45" s="43" t="s">
        <v>131</v>
      </c>
      <c r="C45" s="44">
        <v>17</v>
      </c>
      <c r="D45" s="28">
        <v>0</v>
      </c>
      <c r="E45" s="28">
        <v>0</v>
      </c>
      <c r="F45" s="28">
        <v>0</v>
      </c>
      <c r="G45" s="28">
        <v>0.28194444444444444</v>
      </c>
      <c r="H45" s="28">
        <v>0.325</v>
      </c>
      <c r="I45" s="28">
        <v>0.32916666666666666</v>
      </c>
      <c r="J45" s="28">
        <v>0.3416666666666666</v>
      </c>
      <c r="K45" s="28">
        <v>0</v>
      </c>
      <c r="L45" s="28">
        <v>0.3590277777777778</v>
      </c>
      <c r="M45" s="28">
        <v>0.3847222222222222</v>
      </c>
      <c r="N45" s="28">
        <v>0</v>
      </c>
      <c r="O45" s="28">
        <v>0</v>
      </c>
      <c r="P45" s="28">
        <v>0</v>
      </c>
      <c r="Q45" s="28">
        <v>0.40138888888888885</v>
      </c>
      <c r="R45" s="28">
        <v>0.42569444444444443</v>
      </c>
      <c r="S45" s="28">
        <v>0.43333333333333335</v>
      </c>
      <c r="T45" s="28">
        <v>0.4354166666666666</v>
      </c>
      <c r="U45" s="28">
        <v>0.4673611111111111</v>
      </c>
      <c r="V45" s="28">
        <v>0.49444444444444446</v>
      </c>
      <c r="W45" s="28">
        <v>0</v>
      </c>
      <c r="X45" s="28">
        <v>0.5180555555555556</v>
      </c>
      <c r="Y45" s="28">
        <v>0.5222222222222223</v>
      </c>
      <c r="Z45" s="28">
        <v>0.5381944444444444</v>
      </c>
      <c r="AA45" s="28">
        <v>0</v>
      </c>
      <c r="AB45" s="28">
        <v>0.5499999999999999</v>
      </c>
      <c r="AC45" s="28">
        <v>0.5826388888888888</v>
      </c>
      <c r="AD45" s="28">
        <v>0</v>
      </c>
      <c r="AE45" s="28">
        <v>0.59375</v>
      </c>
      <c r="AF45" s="28">
        <v>0.6013888888888889</v>
      </c>
      <c r="AG45" s="28">
        <v>0</v>
      </c>
      <c r="AH45" s="28">
        <v>0</v>
      </c>
      <c r="AI45" s="28">
        <v>0.6340277777777777</v>
      </c>
      <c r="AJ45" s="28">
        <v>0</v>
      </c>
      <c r="AK45" s="28">
        <v>0</v>
      </c>
      <c r="AL45" s="28">
        <v>0.6381944444444444</v>
      </c>
      <c r="AM45" s="28">
        <v>0.6590277777777778</v>
      </c>
      <c r="AN45" s="28">
        <v>0.6798611111111111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0.7222222222222222</v>
      </c>
      <c r="AU45" s="28">
        <v>0.7145833333333332</v>
      </c>
      <c r="AV45" s="28">
        <v>0.7451388888888889</v>
      </c>
      <c r="AW45" s="29">
        <v>0</v>
      </c>
      <c r="AX45" s="29">
        <v>0</v>
      </c>
      <c r="AY45" s="29">
        <v>0.7597222222222223</v>
      </c>
      <c r="AZ45" s="29">
        <v>0.7631944444444444</v>
      </c>
      <c r="BA45" s="29">
        <v>0.7868055555555555</v>
      </c>
      <c r="BB45" s="29">
        <v>0</v>
      </c>
      <c r="BC45" s="29">
        <v>0.8250000000000001</v>
      </c>
      <c r="BD45" s="29">
        <v>0.8347222222222223</v>
      </c>
      <c r="BE45" s="29">
        <v>0</v>
      </c>
      <c r="BF45" s="29">
        <v>0</v>
      </c>
      <c r="BG45" s="29">
        <v>0</v>
      </c>
      <c r="BH45" s="29">
        <v>0.8624999999999999</v>
      </c>
      <c r="BI45" s="29">
        <v>0.8673611111111111</v>
      </c>
      <c r="BJ45" s="29">
        <v>0</v>
      </c>
      <c r="BK45" s="29">
        <v>0</v>
      </c>
      <c r="BL45" s="29">
        <v>0.8833333333333333</v>
      </c>
      <c r="BM45" s="29">
        <v>0.8861111111111111</v>
      </c>
      <c r="BN45" s="29">
        <v>0.8909722222222222</v>
      </c>
      <c r="BO45" s="29">
        <v>0</v>
      </c>
      <c r="BP45" s="29">
        <v>0</v>
      </c>
      <c r="BQ45" s="29">
        <v>0.9298611111111111</v>
      </c>
      <c r="BR45" s="29">
        <v>0</v>
      </c>
      <c r="BS45" s="29">
        <v>0</v>
      </c>
      <c r="BT45" s="29">
        <v>0.9555555555555556</v>
      </c>
      <c r="BU45" s="29">
        <v>0</v>
      </c>
      <c r="BV45" s="29">
        <v>0</v>
      </c>
      <c r="BW45" s="29">
        <v>0.9770833333333333</v>
      </c>
      <c r="BX45" s="29">
        <v>0.9993055555555556</v>
      </c>
      <c r="BY45" s="29">
        <v>0</v>
      </c>
      <c r="BZ45" s="29">
        <v>0</v>
      </c>
      <c r="CA45" s="29">
        <v>0</v>
      </c>
      <c r="CB45" s="29">
        <v>0</v>
      </c>
      <c r="CC45" s="28">
        <v>0.03888888888888889</v>
      </c>
      <c r="CD45" s="29">
        <v>0</v>
      </c>
      <c r="CE45" s="28">
        <v>0.06666666666666667</v>
      </c>
      <c r="CF45" s="29">
        <v>0</v>
      </c>
      <c r="CG45" s="28">
        <v>0.14027777777777778</v>
      </c>
      <c r="CH45" s="39" t="s">
        <v>132</v>
      </c>
      <c r="CI45" s="189" t="s">
        <v>133</v>
      </c>
    </row>
    <row r="46" spans="2:87" ht="17.25">
      <c r="B46" s="43" t="s">
        <v>134</v>
      </c>
      <c r="C46" s="44">
        <v>18</v>
      </c>
      <c r="D46" s="28">
        <v>0</v>
      </c>
      <c r="E46" s="28">
        <v>0</v>
      </c>
      <c r="F46" s="28">
        <v>0</v>
      </c>
      <c r="G46" s="28">
        <v>0.2888888888888889</v>
      </c>
      <c r="H46" s="28">
        <v>0.3326388888888889</v>
      </c>
      <c r="I46" s="28" t="s">
        <v>135</v>
      </c>
      <c r="J46" s="28">
        <v>0.34791666666666665</v>
      </c>
      <c r="K46" s="28">
        <v>0</v>
      </c>
      <c r="L46" s="28" t="s">
        <v>136</v>
      </c>
      <c r="M46" s="28">
        <v>0.39166666666666666</v>
      </c>
      <c r="N46" s="28">
        <v>0</v>
      </c>
      <c r="O46" s="28">
        <v>0</v>
      </c>
      <c r="P46" s="28"/>
      <c r="Q46" s="28">
        <v>0.4083333333333334</v>
      </c>
      <c r="R46" s="28" t="s">
        <v>136</v>
      </c>
      <c r="S46" s="28">
        <v>0.44236111111111115</v>
      </c>
      <c r="T46" s="28">
        <v>0</v>
      </c>
      <c r="U46" s="28">
        <v>0</v>
      </c>
      <c r="V46" s="28">
        <v>0.5013888888888889</v>
      </c>
      <c r="W46" s="28">
        <v>0</v>
      </c>
      <c r="X46" s="28" t="s">
        <v>136</v>
      </c>
      <c r="Y46" s="28">
        <v>0.5298611111111111</v>
      </c>
      <c r="Z46" s="28">
        <v>0.545138888888889</v>
      </c>
      <c r="AA46" s="28">
        <v>0</v>
      </c>
      <c r="AB46" s="28" t="s">
        <v>135</v>
      </c>
      <c r="AC46" s="28">
        <v>0</v>
      </c>
      <c r="AD46" s="28">
        <v>0</v>
      </c>
      <c r="AE46" s="28">
        <v>0.6006944444444444</v>
      </c>
      <c r="AF46" s="28" t="s">
        <v>136</v>
      </c>
      <c r="AG46" s="28"/>
      <c r="AH46" s="28">
        <v>0</v>
      </c>
      <c r="AI46" s="28" t="s">
        <v>136</v>
      </c>
      <c r="AJ46" s="28"/>
      <c r="AK46" s="28">
        <v>0</v>
      </c>
      <c r="AL46" s="28">
        <v>0</v>
      </c>
      <c r="AM46" s="28">
        <v>0</v>
      </c>
      <c r="AN46" s="28" t="s">
        <v>135</v>
      </c>
      <c r="AO46" s="28">
        <v>0</v>
      </c>
      <c r="AP46" s="28">
        <v>0</v>
      </c>
      <c r="AQ46" s="28">
        <v>0</v>
      </c>
      <c r="AR46" s="28"/>
      <c r="AS46" s="28">
        <v>0</v>
      </c>
      <c r="AT46" s="28">
        <v>0</v>
      </c>
      <c r="AU46" s="28" t="s">
        <v>136</v>
      </c>
      <c r="AV46" s="28">
        <v>0.7520833333333333</v>
      </c>
      <c r="AW46" s="29">
        <v>0</v>
      </c>
      <c r="AX46" s="29">
        <v>0</v>
      </c>
      <c r="AY46" s="29" t="s">
        <v>136</v>
      </c>
      <c r="AZ46" s="29">
        <v>0.7701388888888889</v>
      </c>
      <c r="BA46" s="29">
        <v>0.7937500000000001</v>
      </c>
      <c r="BB46" s="29">
        <v>0</v>
      </c>
      <c r="BC46" s="29">
        <v>0.8319444444444444</v>
      </c>
      <c r="BD46" s="29" t="s">
        <v>136</v>
      </c>
      <c r="BE46" s="29">
        <v>0</v>
      </c>
      <c r="BF46" s="29">
        <v>0</v>
      </c>
      <c r="BG46" s="29">
        <v>0</v>
      </c>
      <c r="BH46" s="29" t="s">
        <v>135</v>
      </c>
      <c r="BI46" s="29">
        <v>0.875</v>
      </c>
      <c r="BJ46" s="29">
        <v>0</v>
      </c>
      <c r="BK46" s="29">
        <v>0</v>
      </c>
      <c r="BL46" s="29" t="s">
        <v>136</v>
      </c>
      <c r="BM46" s="29">
        <v>0.8930555555555556</v>
      </c>
      <c r="BN46" s="29" t="s">
        <v>136</v>
      </c>
      <c r="BO46" s="29">
        <v>0</v>
      </c>
      <c r="BP46" s="29">
        <v>0</v>
      </c>
      <c r="BQ46" s="29">
        <v>0.9368055555555556</v>
      </c>
      <c r="BR46" s="29">
        <v>0</v>
      </c>
      <c r="BS46" s="29">
        <v>0</v>
      </c>
      <c r="BT46" s="29">
        <v>0.9625</v>
      </c>
      <c r="BU46" s="29">
        <v>0</v>
      </c>
      <c r="BV46" s="29">
        <v>0</v>
      </c>
      <c r="BW46" s="29" t="s">
        <v>136</v>
      </c>
      <c r="BX46" s="28">
        <v>0</v>
      </c>
      <c r="BY46" s="29">
        <v>0</v>
      </c>
      <c r="BZ46" s="29">
        <v>0</v>
      </c>
      <c r="CA46" s="29">
        <v>0</v>
      </c>
      <c r="CB46" s="29">
        <v>0</v>
      </c>
      <c r="CC46" s="28">
        <v>0</v>
      </c>
      <c r="CD46" s="29">
        <v>0</v>
      </c>
      <c r="CE46" s="29">
        <v>0</v>
      </c>
      <c r="CF46" s="29">
        <v>0</v>
      </c>
      <c r="CG46" s="29">
        <v>0</v>
      </c>
      <c r="CH46" s="39" t="s">
        <v>137</v>
      </c>
      <c r="CI46" s="189" t="s">
        <v>138</v>
      </c>
    </row>
    <row r="47" spans="2:87" ht="17.25">
      <c r="B47" s="43" t="s">
        <v>139</v>
      </c>
      <c r="C47" s="44">
        <v>215</v>
      </c>
      <c r="D47" s="28">
        <v>0</v>
      </c>
      <c r="E47" s="28">
        <v>0</v>
      </c>
      <c r="F47" s="28">
        <v>0</v>
      </c>
      <c r="G47" s="28">
        <v>0.29375</v>
      </c>
      <c r="H47" s="28">
        <v>0</v>
      </c>
      <c r="I47" s="28">
        <v>0</v>
      </c>
      <c r="J47" s="28">
        <v>0.3527777777777778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0.6687500000000001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9">
        <v>0</v>
      </c>
      <c r="AX47" s="29">
        <v>0</v>
      </c>
      <c r="AY47" s="29">
        <v>0</v>
      </c>
      <c r="AZ47" s="29">
        <v>0.775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8">
        <v>0</v>
      </c>
      <c r="CD47" s="29">
        <v>0</v>
      </c>
      <c r="CE47" s="29">
        <v>0</v>
      </c>
      <c r="CF47" s="29">
        <v>0</v>
      </c>
      <c r="CG47" s="29">
        <v>0</v>
      </c>
      <c r="CH47" s="39" t="s">
        <v>140</v>
      </c>
      <c r="CI47" s="189" t="s">
        <v>141</v>
      </c>
    </row>
    <row r="48" spans="2:87" ht="17.25">
      <c r="B48" s="43" t="s">
        <v>142</v>
      </c>
      <c r="C48" s="44">
        <v>224</v>
      </c>
      <c r="D48" s="28">
        <v>0</v>
      </c>
      <c r="E48" s="28">
        <v>0</v>
      </c>
      <c r="F48" s="28">
        <v>0</v>
      </c>
      <c r="G48" s="28">
        <v>0.2986111111111111</v>
      </c>
      <c r="H48" s="28">
        <v>0.3423611111111111</v>
      </c>
      <c r="I48" s="28">
        <v>0</v>
      </c>
      <c r="J48" s="28">
        <v>0.3576388888888889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0.4173611111111111</v>
      </c>
      <c r="R48" s="28">
        <v>0</v>
      </c>
      <c r="S48" s="28">
        <v>0</v>
      </c>
      <c r="T48" s="28">
        <v>0</v>
      </c>
      <c r="U48" s="28">
        <v>0</v>
      </c>
      <c r="V48" s="28">
        <v>0.5097222222222222</v>
      </c>
      <c r="W48" s="28">
        <v>0</v>
      </c>
      <c r="X48" s="28">
        <v>0</v>
      </c>
      <c r="Y48" s="28">
        <v>0.5388888888888889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0.6090277777777778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9">
        <v>0</v>
      </c>
      <c r="AX48" s="29">
        <v>0</v>
      </c>
      <c r="AY48" s="29">
        <v>0</v>
      </c>
      <c r="AZ48" s="29">
        <v>0.779861111111111</v>
      </c>
      <c r="BA48" s="29">
        <v>0.8020833333333334</v>
      </c>
      <c r="BB48" s="29">
        <v>0</v>
      </c>
      <c r="BC48" s="29">
        <v>0.8402777777777778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0.8854166666666666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0.9451388888888889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8">
        <v>0</v>
      </c>
      <c r="CD48" s="29">
        <v>0</v>
      </c>
      <c r="CE48" s="29">
        <v>0</v>
      </c>
      <c r="CF48" s="29">
        <v>0</v>
      </c>
      <c r="CG48" s="29">
        <v>0</v>
      </c>
      <c r="CH48" s="39" t="s">
        <v>143</v>
      </c>
      <c r="CI48" s="189" t="s">
        <v>144</v>
      </c>
    </row>
    <row r="49" spans="2:87" ht="17.25">
      <c r="B49" s="43" t="s">
        <v>145</v>
      </c>
      <c r="C49" s="44">
        <v>210</v>
      </c>
      <c r="D49" s="28">
        <v>0</v>
      </c>
      <c r="E49" s="28">
        <v>0</v>
      </c>
      <c r="F49" s="28">
        <v>0</v>
      </c>
      <c r="G49" s="28">
        <v>0.3034722222222222</v>
      </c>
      <c r="H49" s="28">
        <v>0.34652777777777777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0.45416666666666666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0.6770833333333334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0.9743055555555555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8">
        <v>0</v>
      </c>
      <c r="CD49" s="29">
        <v>0</v>
      </c>
      <c r="CE49" s="29">
        <v>0</v>
      </c>
      <c r="CF49" s="29">
        <v>0</v>
      </c>
      <c r="CG49" s="29">
        <v>0</v>
      </c>
      <c r="CH49" s="39" t="s">
        <v>146</v>
      </c>
      <c r="CI49" s="189" t="s">
        <v>147</v>
      </c>
    </row>
    <row r="50" spans="2:87" ht="17.25">
      <c r="B50" s="43" t="s">
        <v>148</v>
      </c>
      <c r="C50" s="44">
        <v>19</v>
      </c>
      <c r="D50" s="28">
        <v>0</v>
      </c>
      <c r="E50" s="28">
        <v>0</v>
      </c>
      <c r="F50" s="28">
        <v>0</v>
      </c>
      <c r="G50" s="28">
        <v>0.30624999999999997</v>
      </c>
      <c r="H50" s="28">
        <v>0.34930555555555554</v>
      </c>
      <c r="I50" s="28">
        <v>0</v>
      </c>
      <c r="J50" s="28">
        <v>0.3638888888888889</v>
      </c>
      <c r="K50" s="28">
        <v>0</v>
      </c>
      <c r="L50" s="28">
        <v>0</v>
      </c>
      <c r="M50" s="28">
        <v>0.40625</v>
      </c>
      <c r="N50" s="28">
        <v>0</v>
      </c>
      <c r="O50" s="28">
        <v>0</v>
      </c>
      <c r="P50" s="28">
        <v>0</v>
      </c>
      <c r="Q50" s="28">
        <v>0.4236111111111111</v>
      </c>
      <c r="R50" s="28">
        <v>0</v>
      </c>
      <c r="S50" s="28">
        <v>0.45694444444444443</v>
      </c>
      <c r="T50" s="28">
        <v>0.4534722222222222</v>
      </c>
      <c r="U50" s="28">
        <v>0.48541666666666666</v>
      </c>
      <c r="V50" s="28">
        <v>0.5159722222222222</v>
      </c>
      <c r="W50" s="28">
        <v>0</v>
      </c>
      <c r="X50" s="28">
        <v>0</v>
      </c>
      <c r="Y50" s="28">
        <v>0.5458333333333333</v>
      </c>
      <c r="Z50" s="28">
        <v>0.5590277777777778</v>
      </c>
      <c r="AA50" s="28">
        <v>0</v>
      </c>
      <c r="AB50" s="28">
        <v>0</v>
      </c>
      <c r="AC50" s="28">
        <v>0.6013888888888889</v>
      </c>
      <c r="AD50" s="28">
        <v>0</v>
      </c>
      <c r="AE50" s="28">
        <v>0.6152777777777778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0.65625</v>
      </c>
      <c r="AM50" s="28">
        <v>0.6798611111111111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0.7402777777777777</v>
      </c>
      <c r="AU50" s="28">
        <v>0</v>
      </c>
      <c r="AV50" s="28">
        <v>0.7652777777777778</v>
      </c>
      <c r="AW50" s="29">
        <v>0</v>
      </c>
      <c r="AX50" s="29">
        <v>0</v>
      </c>
      <c r="AY50" s="29">
        <v>0</v>
      </c>
      <c r="AZ50" s="29">
        <v>0.7868055555555555</v>
      </c>
      <c r="BA50" s="29">
        <v>0.8090277777777778</v>
      </c>
      <c r="BB50" s="29">
        <v>0</v>
      </c>
      <c r="BC50" s="29">
        <v>0.8465277777777778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0.8923611111111112</v>
      </c>
      <c r="BJ50" s="29">
        <v>0</v>
      </c>
      <c r="BK50" s="29">
        <v>0</v>
      </c>
      <c r="BL50" s="29">
        <v>0</v>
      </c>
      <c r="BM50" s="29">
        <v>0.9069444444444444</v>
      </c>
      <c r="BN50" s="29">
        <v>0</v>
      </c>
      <c r="BO50" s="29">
        <v>0</v>
      </c>
      <c r="BP50" s="29">
        <v>0</v>
      </c>
      <c r="BQ50" s="29">
        <v>0.9513888888888888</v>
      </c>
      <c r="BR50" s="29">
        <v>0</v>
      </c>
      <c r="BS50" s="29">
        <v>0</v>
      </c>
      <c r="BT50" s="29">
        <v>0.9770833333333333</v>
      </c>
      <c r="BU50" s="29">
        <v>0</v>
      </c>
      <c r="BV50" s="29">
        <v>0</v>
      </c>
      <c r="BW50" s="29">
        <v>0</v>
      </c>
      <c r="BX50" s="28">
        <v>0.01875</v>
      </c>
      <c r="BY50" s="29">
        <v>0</v>
      </c>
      <c r="BZ50" s="29">
        <v>0</v>
      </c>
      <c r="CA50" s="29">
        <v>0</v>
      </c>
      <c r="CB50" s="29">
        <v>0</v>
      </c>
      <c r="CC50" s="28">
        <v>0.057638888888888885</v>
      </c>
      <c r="CD50" s="29">
        <v>0</v>
      </c>
      <c r="CE50" s="28">
        <v>0.08541666666666665</v>
      </c>
      <c r="CF50" s="28">
        <v>0.11597222222222221</v>
      </c>
      <c r="CG50" s="28">
        <v>0.15902777777777777</v>
      </c>
      <c r="CH50" s="39" t="s">
        <v>149</v>
      </c>
      <c r="CI50" s="189" t="s">
        <v>150</v>
      </c>
    </row>
    <row r="51" spans="2:87" ht="17.25">
      <c r="B51" s="43" t="s">
        <v>151</v>
      </c>
      <c r="C51" s="44">
        <v>143</v>
      </c>
      <c r="D51" s="28">
        <v>0</v>
      </c>
      <c r="E51" s="28">
        <v>0</v>
      </c>
      <c r="F51" s="28">
        <v>0</v>
      </c>
      <c r="G51" s="28">
        <v>0.3104166666666667</v>
      </c>
      <c r="H51" s="28">
        <v>0.3534722222222222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/>
      <c r="Y51" s="28" t="s">
        <v>152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 t="s">
        <v>152</v>
      </c>
      <c r="BJ51" s="29"/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8">
        <v>0</v>
      </c>
      <c r="CD51" s="29">
        <v>0</v>
      </c>
      <c r="CE51" s="29">
        <v>0</v>
      </c>
      <c r="CF51" s="29">
        <v>0</v>
      </c>
      <c r="CG51" s="29">
        <v>0</v>
      </c>
      <c r="CH51" s="39" t="s">
        <v>153</v>
      </c>
      <c r="CI51" s="189" t="s">
        <v>154</v>
      </c>
    </row>
    <row r="52" spans="2:87" ht="17.25">
      <c r="B52" s="43" t="s">
        <v>155</v>
      </c>
      <c r="C52" s="44">
        <v>20</v>
      </c>
      <c r="D52" s="28">
        <v>0</v>
      </c>
      <c r="E52" s="28">
        <v>0</v>
      </c>
      <c r="F52" s="28">
        <v>0</v>
      </c>
      <c r="G52" s="28">
        <v>0.31736111111111115</v>
      </c>
      <c r="H52" s="28">
        <v>0.36041666666666666</v>
      </c>
      <c r="I52" s="28">
        <v>0</v>
      </c>
      <c r="J52" s="28">
        <v>0.3743055555555555</v>
      </c>
      <c r="K52" s="28">
        <v>0</v>
      </c>
      <c r="L52" s="28">
        <v>0</v>
      </c>
      <c r="M52" s="28">
        <v>0.4159722222222222</v>
      </c>
      <c r="N52" s="28">
        <v>0</v>
      </c>
      <c r="O52" s="28">
        <v>0</v>
      </c>
      <c r="P52" s="28">
        <v>0</v>
      </c>
      <c r="Q52" s="28">
        <v>0.43402777777777773</v>
      </c>
      <c r="R52" s="28">
        <v>0</v>
      </c>
      <c r="S52" s="28">
        <v>0.4666666666666666</v>
      </c>
      <c r="T52" s="28">
        <v>0.46249999999999997</v>
      </c>
      <c r="U52" s="28">
        <v>0.49513888888888885</v>
      </c>
      <c r="V52" s="28">
        <v>0.5256944444444445</v>
      </c>
      <c r="W52" s="28">
        <v>0</v>
      </c>
      <c r="X52" s="28">
        <v>0</v>
      </c>
      <c r="Y52" s="28">
        <v>0</v>
      </c>
      <c r="Z52" s="28">
        <v>0.56875</v>
      </c>
      <c r="AA52" s="28">
        <v>0</v>
      </c>
      <c r="AB52" s="28">
        <v>0</v>
      </c>
      <c r="AC52" s="28">
        <v>0.6118055555555556</v>
      </c>
      <c r="AD52" s="28">
        <v>0</v>
      </c>
      <c r="AE52" s="28">
        <v>0.6256944444444444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0.6652777777777777</v>
      </c>
      <c r="AM52" s="28">
        <v>0.6902777777777778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0.7493055555555556</v>
      </c>
      <c r="AU52" s="28">
        <v>0</v>
      </c>
      <c r="AV52" s="28">
        <v>0.775</v>
      </c>
      <c r="AW52" s="29">
        <v>0</v>
      </c>
      <c r="AX52" s="29">
        <v>0</v>
      </c>
      <c r="AY52" s="29">
        <v>0</v>
      </c>
      <c r="AZ52" s="29">
        <v>0.7965277777777778</v>
      </c>
      <c r="BA52" s="29">
        <v>0.81875</v>
      </c>
      <c r="BB52" s="29">
        <v>0</v>
      </c>
      <c r="BC52" s="29">
        <v>0.8562500000000001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0.9166666666666666</v>
      </c>
      <c r="BN52" s="29">
        <v>0</v>
      </c>
      <c r="BO52" s="29">
        <v>0</v>
      </c>
      <c r="BP52" s="29">
        <v>0</v>
      </c>
      <c r="BQ52" s="29">
        <v>0.9611111111111111</v>
      </c>
      <c r="BR52" s="29">
        <v>0</v>
      </c>
      <c r="BS52" s="29">
        <v>0</v>
      </c>
      <c r="BT52" s="29">
        <v>0.9868055555555556</v>
      </c>
      <c r="BU52" s="29">
        <v>0</v>
      </c>
      <c r="BV52" s="29">
        <v>0</v>
      </c>
      <c r="BW52" s="29">
        <v>0</v>
      </c>
      <c r="BX52" s="28">
        <v>0.02847222222222222</v>
      </c>
      <c r="BY52" s="29">
        <v>0</v>
      </c>
      <c r="BZ52" s="29">
        <v>0</v>
      </c>
      <c r="CA52" s="29">
        <v>0</v>
      </c>
      <c r="CB52" s="29">
        <v>0</v>
      </c>
      <c r="CC52" s="28">
        <v>0.06666666666666667</v>
      </c>
      <c r="CD52" s="29">
        <v>0</v>
      </c>
      <c r="CE52" s="28">
        <v>0.09583333333333333</v>
      </c>
      <c r="CF52" s="28">
        <v>0.125</v>
      </c>
      <c r="CG52" s="28">
        <v>0.16944444444444443</v>
      </c>
      <c r="CH52" s="46" t="s">
        <v>156</v>
      </c>
      <c r="CI52" s="190" t="s">
        <v>157</v>
      </c>
    </row>
    <row r="53" spans="2:87" ht="50.25" customHeight="1">
      <c r="B53" s="370" t="s">
        <v>776</v>
      </c>
      <c r="C53" s="370"/>
      <c r="D53" s="179" t="s">
        <v>951</v>
      </c>
      <c r="E53" s="179" t="s">
        <v>951</v>
      </c>
      <c r="F53" s="47"/>
      <c r="G53" s="41"/>
      <c r="H53" s="41"/>
      <c r="I53" s="48"/>
      <c r="J53" s="41"/>
      <c r="K53" s="50"/>
      <c r="L53" s="49"/>
      <c r="M53" s="48"/>
      <c r="N53" s="179" t="s">
        <v>951</v>
      </c>
      <c r="O53" s="47"/>
      <c r="P53" s="48"/>
      <c r="Q53" s="45"/>
      <c r="R53" s="48"/>
      <c r="S53" s="47"/>
      <c r="T53" s="47"/>
      <c r="U53" s="47"/>
      <c r="V53" s="41"/>
      <c r="W53" s="47"/>
      <c r="X53" s="41"/>
      <c r="Y53" s="41"/>
      <c r="Z53" s="45"/>
      <c r="AA53" s="52"/>
      <c r="AB53" s="47"/>
      <c r="AC53" s="41"/>
      <c r="AD53" s="52"/>
      <c r="AE53" s="41"/>
      <c r="AF53" s="41"/>
      <c r="AG53" s="48"/>
      <c r="AH53" s="50"/>
      <c r="AI53" s="48"/>
      <c r="AJ53" s="41"/>
      <c r="AK53" s="45"/>
      <c r="AL53" s="47"/>
      <c r="AM53" s="53"/>
      <c r="AN53" s="45"/>
      <c r="AO53" s="54"/>
      <c r="AP53" s="45"/>
      <c r="AQ53" s="45"/>
      <c r="AR53" s="179" t="s">
        <v>951</v>
      </c>
      <c r="AS53" s="41"/>
      <c r="AT53" s="47"/>
      <c r="AU53" s="45"/>
      <c r="AV53" s="41"/>
      <c r="AW53" s="47"/>
      <c r="AX53" s="48"/>
      <c r="AY53" s="45"/>
      <c r="AZ53" s="42"/>
      <c r="BA53" s="45"/>
      <c r="BB53" s="45"/>
      <c r="BC53" s="178"/>
      <c r="BD53" s="48"/>
      <c r="BE53" s="45"/>
      <c r="BF53" s="45"/>
      <c r="BG53" s="45"/>
      <c r="BH53" s="45"/>
      <c r="BI53" s="45"/>
      <c r="BJ53" s="48"/>
      <c r="BK53" s="178"/>
      <c r="BL53" s="53"/>
      <c r="BM53" s="179" t="s">
        <v>952</v>
      </c>
      <c r="BN53" s="47"/>
      <c r="BO53" s="55"/>
      <c r="BP53" s="45"/>
      <c r="BQ53" s="45"/>
      <c r="BR53" s="179" t="s">
        <v>951</v>
      </c>
      <c r="BS53" s="45"/>
      <c r="BT53" s="47"/>
      <c r="BU53" s="40"/>
      <c r="BV53" s="45"/>
      <c r="BW53" s="47"/>
      <c r="BX53" s="45"/>
      <c r="BY53" s="45"/>
      <c r="BZ53" s="53"/>
      <c r="CA53" s="45"/>
      <c r="CB53" s="47"/>
      <c r="CC53" s="47"/>
      <c r="CD53" s="45"/>
      <c r="CE53" s="41"/>
      <c r="CF53" s="45"/>
      <c r="CG53" s="45"/>
      <c r="CH53" s="51" t="s">
        <v>158</v>
      </c>
      <c r="CI53" s="51" t="s">
        <v>159</v>
      </c>
    </row>
    <row r="54" spans="2:87" ht="17.25">
      <c r="B54" s="364" t="s">
        <v>777</v>
      </c>
      <c r="C54" s="365"/>
      <c r="D54" s="56" t="s">
        <v>163</v>
      </c>
      <c r="E54" s="56" t="s">
        <v>163</v>
      </c>
      <c r="F54" s="56" t="s">
        <v>164</v>
      </c>
      <c r="G54" s="56" t="s">
        <v>155</v>
      </c>
      <c r="H54" s="56" t="s">
        <v>155</v>
      </c>
      <c r="I54" s="56" t="s">
        <v>161</v>
      </c>
      <c r="J54" s="56" t="s">
        <v>155</v>
      </c>
      <c r="K54" s="56" t="s">
        <v>164</v>
      </c>
      <c r="L54" s="56" t="s">
        <v>162</v>
      </c>
      <c r="M54" s="56" t="s">
        <v>155</v>
      </c>
      <c r="N54" s="56" t="s">
        <v>163</v>
      </c>
      <c r="O54" s="56" t="s">
        <v>164</v>
      </c>
      <c r="P54" s="56" t="s">
        <v>163</v>
      </c>
      <c r="Q54" s="56" t="s">
        <v>155</v>
      </c>
      <c r="R54" s="56" t="s">
        <v>162</v>
      </c>
      <c r="S54" s="56" t="s">
        <v>155</v>
      </c>
      <c r="T54" s="56" t="s">
        <v>155</v>
      </c>
      <c r="U54" s="56" t="s">
        <v>155</v>
      </c>
      <c r="V54" s="56" t="s">
        <v>155</v>
      </c>
      <c r="W54" s="56" t="s">
        <v>164</v>
      </c>
      <c r="X54" s="56" t="s">
        <v>162</v>
      </c>
      <c r="Y54" s="56" t="s">
        <v>165</v>
      </c>
      <c r="Z54" s="56" t="s">
        <v>155</v>
      </c>
      <c r="AA54" s="56" t="s">
        <v>1</v>
      </c>
      <c r="AB54" s="56" t="s">
        <v>161</v>
      </c>
      <c r="AC54" s="56" t="s">
        <v>155</v>
      </c>
      <c r="AD54" s="56" t="s">
        <v>164</v>
      </c>
      <c r="AE54" s="56" t="s">
        <v>155</v>
      </c>
      <c r="AF54" s="56" t="s">
        <v>167</v>
      </c>
      <c r="AG54" s="56" t="s">
        <v>168</v>
      </c>
      <c r="AH54" s="56" t="s">
        <v>163</v>
      </c>
      <c r="AI54" s="56" t="s">
        <v>162</v>
      </c>
      <c r="AJ54" s="56" t="s">
        <v>164</v>
      </c>
      <c r="AK54" s="56" t="s">
        <v>1</v>
      </c>
      <c r="AL54" s="56" t="s">
        <v>155</v>
      </c>
      <c r="AM54" s="56" t="s">
        <v>155</v>
      </c>
      <c r="AN54" s="56" t="s">
        <v>161</v>
      </c>
      <c r="AO54" s="56" t="s">
        <v>163</v>
      </c>
      <c r="AP54" s="56" t="s">
        <v>164</v>
      </c>
      <c r="AQ54" s="56" t="s">
        <v>1</v>
      </c>
      <c r="AR54" s="56" t="s">
        <v>2</v>
      </c>
      <c r="AS54" s="56" t="s">
        <v>164</v>
      </c>
      <c r="AT54" s="56" t="s">
        <v>155</v>
      </c>
      <c r="AU54" s="56" t="s">
        <v>162</v>
      </c>
      <c r="AV54" s="56" t="s">
        <v>155</v>
      </c>
      <c r="AW54" s="56" t="s">
        <v>164</v>
      </c>
      <c r="AX54" s="56" t="s">
        <v>163</v>
      </c>
      <c r="AY54" s="56" t="s">
        <v>162</v>
      </c>
      <c r="AZ54" s="56" t="s">
        <v>155</v>
      </c>
      <c r="BA54" s="56" t="s">
        <v>155</v>
      </c>
      <c r="BB54" s="56" t="s">
        <v>164</v>
      </c>
      <c r="BC54" s="56" t="s">
        <v>155</v>
      </c>
      <c r="BD54" s="56" t="s">
        <v>162</v>
      </c>
      <c r="BE54" s="56" t="s">
        <v>164</v>
      </c>
      <c r="BF54" s="56" t="s">
        <v>1</v>
      </c>
      <c r="BG54" s="56" t="s">
        <v>168</v>
      </c>
      <c r="BH54" s="56" t="s">
        <v>161</v>
      </c>
      <c r="BI54" s="56" t="s">
        <v>165</v>
      </c>
      <c r="BJ54" s="56" t="s">
        <v>169</v>
      </c>
      <c r="BK54" s="56" t="s">
        <v>163</v>
      </c>
      <c r="BL54" s="56" t="s">
        <v>162</v>
      </c>
      <c r="BM54" s="56" t="s">
        <v>155</v>
      </c>
      <c r="BN54" s="56" t="s">
        <v>162</v>
      </c>
      <c r="BO54" s="56" t="s">
        <v>1</v>
      </c>
      <c r="BP54" s="56" t="s">
        <v>164</v>
      </c>
      <c r="BQ54" s="56" t="s">
        <v>155</v>
      </c>
      <c r="BR54" s="56" t="s">
        <v>163</v>
      </c>
      <c r="BS54" s="56" t="s">
        <v>170</v>
      </c>
      <c r="BT54" s="56" t="s">
        <v>155</v>
      </c>
      <c r="BU54" s="56" t="s">
        <v>164</v>
      </c>
      <c r="BV54" s="56" t="s">
        <v>163</v>
      </c>
      <c r="BW54" s="56" t="s">
        <v>162</v>
      </c>
      <c r="BX54" s="56" t="s">
        <v>155</v>
      </c>
      <c r="BY54" s="56" t="s">
        <v>164</v>
      </c>
      <c r="BZ54" s="56" t="s">
        <v>1</v>
      </c>
      <c r="CA54" s="56" t="s">
        <v>2</v>
      </c>
      <c r="CB54" s="56" t="s">
        <v>164</v>
      </c>
      <c r="CC54" s="56" t="s">
        <v>155</v>
      </c>
      <c r="CD54" s="56" t="s">
        <v>163</v>
      </c>
      <c r="CE54" s="56" t="s">
        <v>155</v>
      </c>
      <c r="CF54" s="56" t="s">
        <v>155</v>
      </c>
      <c r="CG54" s="56" t="s">
        <v>155</v>
      </c>
      <c r="CH54" s="360" t="s">
        <v>166</v>
      </c>
      <c r="CI54" s="360" t="s">
        <v>1042</v>
      </c>
    </row>
    <row r="55" spans="2:87" ht="17.25">
      <c r="B55" s="366"/>
      <c r="C55" s="367"/>
      <c r="D55" s="56" t="s">
        <v>173</v>
      </c>
      <c r="E55" s="56" t="s">
        <v>173</v>
      </c>
      <c r="F55" s="56" t="s">
        <v>174</v>
      </c>
      <c r="G55" s="56" t="s">
        <v>156</v>
      </c>
      <c r="H55" s="56" t="s">
        <v>156</v>
      </c>
      <c r="I55" s="56" t="s">
        <v>171</v>
      </c>
      <c r="J55" s="56" t="s">
        <v>156</v>
      </c>
      <c r="K55" s="56" t="s">
        <v>174</v>
      </c>
      <c r="L55" s="56" t="s">
        <v>172</v>
      </c>
      <c r="M55" s="56" t="s">
        <v>156</v>
      </c>
      <c r="N55" s="56" t="s">
        <v>173</v>
      </c>
      <c r="O55" s="56" t="s">
        <v>174</v>
      </c>
      <c r="P55" s="56" t="s">
        <v>173</v>
      </c>
      <c r="Q55" s="56" t="s">
        <v>156</v>
      </c>
      <c r="R55" s="56" t="s">
        <v>172</v>
      </c>
      <c r="S55" s="56" t="s">
        <v>156</v>
      </c>
      <c r="T55" s="56" t="s">
        <v>156</v>
      </c>
      <c r="U55" s="56" t="s">
        <v>156</v>
      </c>
      <c r="V55" s="56" t="s">
        <v>156</v>
      </c>
      <c r="W55" s="56" t="s">
        <v>174</v>
      </c>
      <c r="X55" s="56" t="s">
        <v>172</v>
      </c>
      <c r="Y55" s="56" t="s">
        <v>175</v>
      </c>
      <c r="Z55" s="56" t="s">
        <v>156</v>
      </c>
      <c r="AA55" s="56" t="s">
        <v>10</v>
      </c>
      <c r="AB55" s="56" t="s">
        <v>171</v>
      </c>
      <c r="AC55" s="56" t="s">
        <v>156</v>
      </c>
      <c r="AD55" s="56" t="s">
        <v>174</v>
      </c>
      <c r="AE55" s="56" t="s">
        <v>156</v>
      </c>
      <c r="AF55" s="56" t="s">
        <v>176</v>
      </c>
      <c r="AG55" s="56" t="s">
        <v>177</v>
      </c>
      <c r="AH55" s="56" t="s">
        <v>173</v>
      </c>
      <c r="AI55" s="56" t="s">
        <v>172</v>
      </c>
      <c r="AJ55" s="56" t="s">
        <v>174</v>
      </c>
      <c r="AK55" s="56" t="s">
        <v>10</v>
      </c>
      <c r="AL55" s="56" t="s">
        <v>156</v>
      </c>
      <c r="AM55" s="56" t="s">
        <v>156</v>
      </c>
      <c r="AN55" s="56" t="s">
        <v>171</v>
      </c>
      <c r="AO55" s="56" t="s">
        <v>173</v>
      </c>
      <c r="AP55" s="56" t="s">
        <v>174</v>
      </c>
      <c r="AQ55" s="56" t="s">
        <v>10</v>
      </c>
      <c r="AR55" s="56" t="s">
        <v>11</v>
      </c>
      <c r="AS55" s="56" t="s">
        <v>174</v>
      </c>
      <c r="AT55" s="56" t="s">
        <v>156</v>
      </c>
      <c r="AU55" s="56" t="s">
        <v>172</v>
      </c>
      <c r="AV55" s="56" t="s">
        <v>156</v>
      </c>
      <c r="AW55" s="56" t="s">
        <v>174</v>
      </c>
      <c r="AX55" s="56" t="s">
        <v>173</v>
      </c>
      <c r="AY55" s="56" t="s">
        <v>172</v>
      </c>
      <c r="AZ55" s="56" t="s">
        <v>156</v>
      </c>
      <c r="BA55" s="56" t="s">
        <v>156</v>
      </c>
      <c r="BB55" s="56" t="s">
        <v>174</v>
      </c>
      <c r="BC55" s="56" t="s">
        <v>156</v>
      </c>
      <c r="BD55" s="56" t="s">
        <v>172</v>
      </c>
      <c r="BE55" s="56" t="s">
        <v>174</v>
      </c>
      <c r="BF55" s="56" t="s">
        <v>10</v>
      </c>
      <c r="BG55" s="56" t="s">
        <v>177</v>
      </c>
      <c r="BH55" s="56" t="s">
        <v>171</v>
      </c>
      <c r="BI55" s="56" t="s">
        <v>175</v>
      </c>
      <c r="BJ55" s="56" t="s">
        <v>178</v>
      </c>
      <c r="BK55" s="56" t="s">
        <v>173</v>
      </c>
      <c r="BL55" s="56" t="s">
        <v>172</v>
      </c>
      <c r="BM55" s="56" t="s">
        <v>156</v>
      </c>
      <c r="BN55" s="56" t="s">
        <v>172</v>
      </c>
      <c r="BO55" s="56" t="s">
        <v>10</v>
      </c>
      <c r="BP55" s="56" t="s">
        <v>174</v>
      </c>
      <c r="BQ55" s="56" t="s">
        <v>156</v>
      </c>
      <c r="BR55" s="56" t="s">
        <v>173</v>
      </c>
      <c r="BS55" s="56" t="s">
        <v>179</v>
      </c>
      <c r="BT55" s="56" t="s">
        <v>156</v>
      </c>
      <c r="BU55" s="56" t="s">
        <v>174</v>
      </c>
      <c r="BV55" s="56" t="s">
        <v>173</v>
      </c>
      <c r="BW55" s="56" t="s">
        <v>172</v>
      </c>
      <c r="BX55" s="56" t="s">
        <v>156</v>
      </c>
      <c r="BY55" s="56" t="s">
        <v>174</v>
      </c>
      <c r="BZ55" s="56" t="s">
        <v>10</v>
      </c>
      <c r="CA55" s="56" t="s">
        <v>11</v>
      </c>
      <c r="CB55" s="56" t="s">
        <v>174</v>
      </c>
      <c r="CC55" s="56" t="s">
        <v>156</v>
      </c>
      <c r="CD55" s="56" t="s">
        <v>173</v>
      </c>
      <c r="CE55" s="56" t="s">
        <v>156</v>
      </c>
      <c r="CF55" s="56" t="s">
        <v>156</v>
      </c>
      <c r="CG55" s="56" t="s">
        <v>156</v>
      </c>
      <c r="CH55" s="360"/>
      <c r="CI55" s="360"/>
    </row>
    <row r="56" spans="2:87" ht="17.25">
      <c r="B56" s="366"/>
      <c r="C56" s="367"/>
      <c r="D56" s="56" t="s">
        <v>182</v>
      </c>
      <c r="E56" s="56" t="s">
        <v>182</v>
      </c>
      <c r="F56" s="56" t="s">
        <v>183</v>
      </c>
      <c r="G56" s="56" t="s">
        <v>157</v>
      </c>
      <c r="H56" s="56" t="s">
        <v>157</v>
      </c>
      <c r="I56" s="56" t="s">
        <v>180</v>
      </c>
      <c r="J56" s="56" t="s">
        <v>157</v>
      </c>
      <c r="K56" s="56" t="s">
        <v>183</v>
      </c>
      <c r="L56" s="56" t="s">
        <v>181</v>
      </c>
      <c r="M56" s="56" t="s">
        <v>157</v>
      </c>
      <c r="N56" s="56" t="s">
        <v>182</v>
      </c>
      <c r="O56" s="56" t="s">
        <v>183</v>
      </c>
      <c r="P56" s="56" t="s">
        <v>182</v>
      </c>
      <c r="Q56" s="56" t="s">
        <v>157</v>
      </c>
      <c r="R56" s="56" t="s">
        <v>181</v>
      </c>
      <c r="S56" s="56" t="s">
        <v>157</v>
      </c>
      <c r="T56" s="56" t="s">
        <v>157</v>
      </c>
      <c r="U56" s="56" t="s">
        <v>157</v>
      </c>
      <c r="V56" s="56" t="s">
        <v>157</v>
      </c>
      <c r="W56" s="56" t="s">
        <v>183</v>
      </c>
      <c r="X56" s="56" t="s">
        <v>181</v>
      </c>
      <c r="Y56" s="56" t="s">
        <v>184</v>
      </c>
      <c r="Z56" s="56" t="s">
        <v>157</v>
      </c>
      <c r="AA56" s="56" t="s">
        <v>17</v>
      </c>
      <c r="AB56" s="56" t="s">
        <v>180</v>
      </c>
      <c r="AC56" s="56" t="s">
        <v>157</v>
      </c>
      <c r="AD56" s="56" t="s">
        <v>183</v>
      </c>
      <c r="AE56" s="56" t="s">
        <v>157</v>
      </c>
      <c r="AF56" s="56" t="s">
        <v>185</v>
      </c>
      <c r="AG56" s="56" t="s">
        <v>186</v>
      </c>
      <c r="AH56" s="56" t="s">
        <v>182</v>
      </c>
      <c r="AI56" s="56" t="s">
        <v>181</v>
      </c>
      <c r="AJ56" s="56" t="s">
        <v>183</v>
      </c>
      <c r="AK56" s="56" t="s">
        <v>17</v>
      </c>
      <c r="AL56" s="56" t="s">
        <v>157</v>
      </c>
      <c r="AM56" s="56" t="s">
        <v>157</v>
      </c>
      <c r="AN56" s="56" t="s">
        <v>180</v>
      </c>
      <c r="AO56" s="56" t="s">
        <v>182</v>
      </c>
      <c r="AP56" s="56" t="s">
        <v>183</v>
      </c>
      <c r="AQ56" s="56" t="s">
        <v>17</v>
      </c>
      <c r="AR56" s="56" t="s">
        <v>18</v>
      </c>
      <c r="AS56" s="56" t="s">
        <v>183</v>
      </c>
      <c r="AT56" s="56" t="s">
        <v>157</v>
      </c>
      <c r="AU56" s="56" t="s">
        <v>181</v>
      </c>
      <c r="AV56" s="56" t="s">
        <v>157</v>
      </c>
      <c r="AW56" s="56" t="s">
        <v>183</v>
      </c>
      <c r="AX56" s="56" t="s">
        <v>182</v>
      </c>
      <c r="AY56" s="56" t="s">
        <v>181</v>
      </c>
      <c r="AZ56" s="56" t="s">
        <v>157</v>
      </c>
      <c r="BA56" s="56" t="s">
        <v>157</v>
      </c>
      <c r="BB56" s="56" t="s">
        <v>183</v>
      </c>
      <c r="BC56" s="56" t="s">
        <v>157</v>
      </c>
      <c r="BD56" s="56" t="s">
        <v>181</v>
      </c>
      <c r="BE56" s="56" t="s">
        <v>183</v>
      </c>
      <c r="BF56" s="56" t="s">
        <v>17</v>
      </c>
      <c r="BG56" s="56" t="s">
        <v>186</v>
      </c>
      <c r="BH56" s="56" t="s">
        <v>180</v>
      </c>
      <c r="BI56" s="56" t="s">
        <v>184</v>
      </c>
      <c r="BJ56" s="56" t="s">
        <v>187</v>
      </c>
      <c r="BK56" s="56" t="s">
        <v>182</v>
      </c>
      <c r="BL56" s="56" t="s">
        <v>181</v>
      </c>
      <c r="BM56" s="56" t="s">
        <v>157</v>
      </c>
      <c r="BN56" s="56" t="s">
        <v>181</v>
      </c>
      <c r="BO56" s="56" t="s">
        <v>17</v>
      </c>
      <c r="BP56" s="56" t="s">
        <v>183</v>
      </c>
      <c r="BQ56" s="56" t="s">
        <v>157</v>
      </c>
      <c r="BR56" s="56" t="s">
        <v>182</v>
      </c>
      <c r="BS56" s="56" t="s">
        <v>188</v>
      </c>
      <c r="BT56" s="56" t="s">
        <v>157</v>
      </c>
      <c r="BU56" s="56" t="s">
        <v>183</v>
      </c>
      <c r="BV56" s="56" t="s">
        <v>182</v>
      </c>
      <c r="BW56" s="56" t="s">
        <v>181</v>
      </c>
      <c r="BX56" s="56" t="s">
        <v>157</v>
      </c>
      <c r="BY56" s="56" t="s">
        <v>183</v>
      </c>
      <c r="BZ56" s="56" t="s">
        <v>17</v>
      </c>
      <c r="CA56" s="56" t="s">
        <v>18</v>
      </c>
      <c r="CB56" s="56" t="s">
        <v>183</v>
      </c>
      <c r="CC56" s="56" t="s">
        <v>157</v>
      </c>
      <c r="CD56" s="56" t="s">
        <v>182</v>
      </c>
      <c r="CE56" s="56" t="s">
        <v>157</v>
      </c>
      <c r="CF56" s="56" t="s">
        <v>157</v>
      </c>
      <c r="CG56" s="56" t="s">
        <v>157</v>
      </c>
      <c r="CH56" s="360"/>
      <c r="CI56" s="360"/>
    </row>
    <row r="57" spans="2:87" ht="17.25">
      <c r="B57" s="368"/>
      <c r="C57" s="369"/>
      <c r="D57" s="57">
        <v>0.27847222222222223</v>
      </c>
      <c r="E57" s="57">
        <v>0.2902777777777778</v>
      </c>
      <c r="F57" s="57">
        <v>0.3875</v>
      </c>
      <c r="G57" s="57">
        <v>0.31736111111111115</v>
      </c>
      <c r="H57" s="57">
        <v>0.36041666666666666</v>
      </c>
      <c r="I57" s="57">
        <v>0.37152777777777773</v>
      </c>
      <c r="J57" s="57">
        <v>0.3743055555555555</v>
      </c>
      <c r="K57" s="57">
        <v>0.4201388888888889</v>
      </c>
      <c r="L57" s="57">
        <v>0.3909722222222222</v>
      </c>
      <c r="M57" s="57">
        <v>0.4159722222222222</v>
      </c>
      <c r="N57" s="57">
        <v>0.35694444444444445</v>
      </c>
      <c r="O57" s="57">
        <v>0.4583333333333333</v>
      </c>
      <c r="P57" s="57">
        <v>0.3972222222222222</v>
      </c>
      <c r="Q57" s="57">
        <v>0.43402777777777773</v>
      </c>
      <c r="R57" s="57">
        <v>0.4583333333333333</v>
      </c>
      <c r="S57" s="57">
        <v>0.4666666666666666</v>
      </c>
      <c r="T57" s="57">
        <v>0.46249999999999997</v>
      </c>
      <c r="U57" s="57">
        <v>0.49513888888888885</v>
      </c>
      <c r="V57" s="57">
        <v>0.5256944444444445</v>
      </c>
      <c r="W57" s="57">
        <v>0.5069444444444444</v>
      </c>
      <c r="X57" s="57">
        <v>0.5527777777777778</v>
      </c>
      <c r="Y57" s="57">
        <v>0.5708333333333333</v>
      </c>
      <c r="Z57" s="57">
        <v>0.56875</v>
      </c>
      <c r="AA57" s="57">
        <v>0.5118055555555555</v>
      </c>
      <c r="AB57" s="57">
        <v>0.5916666666666667</v>
      </c>
      <c r="AC57" s="57">
        <v>0.6118055555555556</v>
      </c>
      <c r="AD57" s="57">
        <v>0.5423611111111112</v>
      </c>
      <c r="AE57" s="57">
        <v>0.6256944444444444</v>
      </c>
      <c r="AF57" s="57">
        <v>0.7444444444444445</v>
      </c>
      <c r="AG57" s="57">
        <v>0.6298611111111111</v>
      </c>
      <c r="AH57" s="57">
        <v>0.48680555555555555</v>
      </c>
      <c r="AI57" s="57">
        <v>0.6680555555555556</v>
      </c>
      <c r="AJ57" s="57">
        <v>0.5909722222222222</v>
      </c>
      <c r="AK57" s="57">
        <v>0.6104166666666667</v>
      </c>
      <c r="AL57" s="57">
        <v>0.6652777777777777</v>
      </c>
      <c r="AM57" s="57">
        <v>0.6902777777777778</v>
      </c>
      <c r="AN57" s="57">
        <v>0.7222222222222222</v>
      </c>
      <c r="AO57" s="57">
        <v>0.5361111111111111</v>
      </c>
      <c r="AP57" s="57">
        <v>0.625</v>
      </c>
      <c r="AQ57" s="57">
        <v>0.642361111111111</v>
      </c>
      <c r="AR57" s="57">
        <v>0.5888888888888889</v>
      </c>
      <c r="AS57" s="57">
        <v>0.6722222222222222</v>
      </c>
      <c r="AT57" s="57">
        <v>0.7493055555555556</v>
      </c>
      <c r="AU57" s="57">
        <v>0.7479166666666667</v>
      </c>
      <c r="AV57" s="57">
        <v>0.775</v>
      </c>
      <c r="AW57" s="57">
        <v>0.7076388888888889</v>
      </c>
      <c r="AX57" s="57">
        <v>0.6437499999999999</v>
      </c>
      <c r="AY57" s="57">
        <v>0.7937500000000001</v>
      </c>
      <c r="AZ57" s="57">
        <v>0.7965277777777778</v>
      </c>
      <c r="BA57" s="57">
        <v>0.81875</v>
      </c>
      <c r="BB57" s="57">
        <v>0.7576388888888889</v>
      </c>
      <c r="BC57" s="57">
        <v>0.8562500000000001</v>
      </c>
      <c r="BD57" s="57">
        <v>0.8694444444444445</v>
      </c>
      <c r="BE57" s="57">
        <v>0.7909722222222223</v>
      </c>
      <c r="BF57" s="57">
        <v>0.8222222222222223</v>
      </c>
      <c r="BG57" s="57">
        <v>0.8875000000000001</v>
      </c>
      <c r="BH57" s="57">
        <v>0.9055555555555556</v>
      </c>
      <c r="BI57" s="57">
        <v>0.9187500000000001</v>
      </c>
      <c r="BJ57" s="57">
        <v>0.8868055555555556</v>
      </c>
      <c r="BK57" s="57">
        <v>0.7493055555555556</v>
      </c>
      <c r="BL57" s="57">
        <v>0.9173611111111111</v>
      </c>
      <c r="BM57" s="57">
        <v>0.9166666666666666</v>
      </c>
      <c r="BN57" s="57">
        <v>0.9277777777777777</v>
      </c>
      <c r="BO57" s="57">
        <v>0.8861111111111111</v>
      </c>
      <c r="BP57" s="57">
        <v>0.8805555555555555</v>
      </c>
      <c r="BQ57" s="57">
        <v>0.9611111111111111</v>
      </c>
      <c r="BR57" s="57">
        <v>0.8097222222222222</v>
      </c>
      <c r="BS57" s="57">
        <v>0.875</v>
      </c>
      <c r="BT57" s="57">
        <v>0.9868055555555556</v>
      </c>
      <c r="BU57" s="57">
        <v>0.9291666666666667</v>
      </c>
      <c r="BV57" s="57">
        <v>0.845138888888889</v>
      </c>
      <c r="BW57" s="57">
        <v>0.010416666666666666</v>
      </c>
      <c r="BX57" s="57">
        <v>0.02847222222222222</v>
      </c>
      <c r="BY57" s="57">
        <v>0.9652777777777778</v>
      </c>
      <c r="BZ57" s="57">
        <v>0.9888888888888889</v>
      </c>
      <c r="CA57" s="57">
        <v>0.9222222222222222</v>
      </c>
      <c r="CB57" s="57">
        <v>0.013888888888888888</v>
      </c>
      <c r="CC57" s="57">
        <v>0.06666666666666667</v>
      </c>
      <c r="CD57" s="57">
        <v>0.9395833333333333</v>
      </c>
      <c r="CE57" s="57">
        <v>0.09583333333333333</v>
      </c>
      <c r="CF57" s="57">
        <v>0.125</v>
      </c>
      <c r="CG57" s="57">
        <v>0.16944444444444443</v>
      </c>
      <c r="CH57" s="360"/>
      <c r="CI57" s="360"/>
    </row>
  </sheetData>
  <sheetProtection/>
  <mergeCells count="10">
    <mergeCell ref="CH2:CH5"/>
    <mergeCell ref="CI2:CI5"/>
    <mergeCell ref="CH54:CH57"/>
    <mergeCell ref="CI54:CI57"/>
    <mergeCell ref="B1:Z1"/>
    <mergeCell ref="B6:C6"/>
    <mergeCell ref="B2:C5"/>
    <mergeCell ref="B7:C7"/>
    <mergeCell ref="B54:C57"/>
    <mergeCell ref="B53:C53"/>
  </mergeCells>
  <conditionalFormatting sqref="D8:CG52">
    <cfRule type="cellIs" priority="3" dxfId="26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I5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" width="8.57421875" style="35" bestFit="1" customWidth="1"/>
    <col min="3" max="3" width="6.140625" style="35" bestFit="1" customWidth="1"/>
    <col min="4" max="85" width="9.00390625" style="35" customWidth="1"/>
    <col min="86" max="86" width="11.57421875" style="35" bestFit="1" customWidth="1"/>
    <col min="87" max="87" width="20.421875" style="35" bestFit="1" customWidth="1"/>
    <col min="88" max="88" width="3.57421875" style="35" customWidth="1"/>
    <col min="89" max="16384" width="9.00390625" style="35" customWidth="1"/>
  </cols>
  <sheetData>
    <row r="1" spans="2:87" ht="25.5">
      <c r="B1" s="372" t="s">
        <v>1040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62"/>
      <c r="AC1" s="62"/>
      <c r="AD1" s="62"/>
      <c r="AF1" s="62"/>
      <c r="AG1" s="62"/>
      <c r="AH1" s="62"/>
      <c r="AI1" s="62"/>
      <c r="AJ1" s="62"/>
      <c r="AK1" s="62"/>
      <c r="AL1" s="62"/>
      <c r="AM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BA1" s="62"/>
      <c r="BB1" s="62"/>
      <c r="BD1" s="62"/>
      <c r="BE1" s="62"/>
      <c r="BF1" s="62"/>
      <c r="BG1" s="62"/>
      <c r="BI1" s="62"/>
      <c r="BJ1" s="62"/>
      <c r="BK1" s="62"/>
      <c r="BL1" s="62"/>
      <c r="BM1" s="62"/>
      <c r="BN1" s="62"/>
      <c r="BP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H1" s="62"/>
      <c r="CI1" s="62"/>
    </row>
    <row r="2" spans="2:87" ht="17.25">
      <c r="B2" s="373" t="s">
        <v>770</v>
      </c>
      <c r="C2" s="373"/>
      <c r="D2" s="198" t="s">
        <v>163</v>
      </c>
      <c r="E2" s="198" t="s">
        <v>163</v>
      </c>
      <c r="F2" s="198" t="s">
        <v>1</v>
      </c>
      <c r="G2" s="198" t="s">
        <v>2</v>
      </c>
      <c r="H2" s="198" t="s">
        <v>163</v>
      </c>
      <c r="I2" s="198" t="s">
        <v>2</v>
      </c>
      <c r="J2" s="198" t="s">
        <v>163</v>
      </c>
      <c r="K2" s="198" t="s">
        <v>164</v>
      </c>
      <c r="L2" s="198" t="s">
        <v>164</v>
      </c>
      <c r="M2" s="198" t="s">
        <v>1</v>
      </c>
      <c r="N2" s="198" t="s">
        <v>164</v>
      </c>
      <c r="O2" s="198" t="s">
        <v>155</v>
      </c>
      <c r="P2" s="198" t="s">
        <v>162</v>
      </c>
      <c r="Q2" s="198" t="s">
        <v>163</v>
      </c>
      <c r="R2" s="198" t="s">
        <v>155</v>
      </c>
      <c r="S2" s="198" t="s">
        <v>155</v>
      </c>
      <c r="T2" s="198" t="s">
        <v>155</v>
      </c>
      <c r="U2" s="198" t="s">
        <v>164</v>
      </c>
      <c r="V2" s="198" t="s">
        <v>170</v>
      </c>
      <c r="W2" s="198" t="s">
        <v>155</v>
      </c>
      <c r="X2" s="198" t="s">
        <v>162</v>
      </c>
      <c r="Y2" s="198" t="s">
        <v>169</v>
      </c>
      <c r="Z2" s="198" t="s">
        <v>163</v>
      </c>
      <c r="AA2" s="212" t="s">
        <v>168</v>
      </c>
      <c r="AB2" s="198" t="s">
        <v>155</v>
      </c>
      <c r="AC2" s="198" t="s">
        <v>165</v>
      </c>
      <c r="AD2" s="198" t="s">
        <v>161</v>
      </c>
      <c r="AE2" s="198" t="s">
        <v>155</v>
      </c>
      <c r="AF2" s="198" t="s">
        <v>164</v>
      </c>
      <c r="AG2" s="198" t="s">
        <v>162</v>
      </c>
      <c r="AH2" s="198" t="s">
        <v>162</v>
      </c>
      <c r="AI2" s="198" t="s">
        <v>155</v>
      </c>
      <c r="AJ2" s="198" t="s">
        <v>161</v>
      </c>
      <c r="AK2" s="198" t="s">
        <v>164</v>
      </c>
      <c r="AL2" s="198" t="s">
        <v>1</v>
      </c>
      <c r="AM2" s="198" t="s">
        <v>163</v>
      </c>
      <c r="AN2" s="198" t="s">
        <v>155</v>
      </c>
      <c r="AO2" s="198" t="s">
        <v>164</v>
      </c>
      <c r="AP2" s="198" t="s">
        <v>167</v>
      </c>
      <c r="AQ2" s="198" t="s">
        <v>155</v>
      </c>
      <c r="AR2" s="198" t="s">
        <v>155</v>
      </c>
      <c r="AS2" s="198" t="s">
        <v>162</v>
      </c>
      <c r="AT2" s="198" t="s">
        <v>164</v>
      </c>
      <c r="AU2" s="198" t="s">
        <v>163</v>
      </c>
      <c r="AV2" s="198" t="s">
        <v>155</v>
      </c>
      <c r="AW2" s="198" t="s">
        <v>164</v>
      </c>
      <c r="AX2" s="198" t="s">
        <v>155</v>
      </c>
      <c r="AY2" s="198" t="s">
        <v>164</v>
      </c>
      <c r="AZ2" s="198" t="s">
        <v>1</v>
      </c>
      <c r="BA2" s="198" t="s">
        <v>155</v>
      </c>
      <c r="BB2" s="198" t="s">
        <v>162</v>
      </c>
      <c r="BC2" s="198" t="s">
        <v>155</v>
      </c>
      <c r="BD2" s="198" t="s">
        <v>164</v>
      </c>
      <c r="BE2" s="198" t="s">
        <v>163</v>
      </c>
      <c r="BF2" s="198" t="s">
        <v>161</v>
      </c>
      <c r="BG2" s="198" t="s">
        <v>155</v>
      </c>
      <c r="BH2" s="198" t="s">
        <v>163</v>
      </c>
      <c r="BI2" s="198" t="s">
        <v>162</v>
      </c>
      <c r="BJ2" s="198" t="s">
        <v>164</v>
      </c>
      <c r="BK2" s="198" t="s">
        <v>1</v>
      </c>
      <c r="BL2" s="198" t="s">
        <v>165</v>
      </c>
      <c r="BM2" s="198" t="s">
        <v>164</v>
      </c>
      <c r="BN2" s="198" t="s">
        <v>155</v>
      </c>
      <c r="BO2" s="198" t="s">
        <v>168</v>
      </c>
      <c r="BP2" s="198" t="s">
        <v>155</v>
      </c>
      <c r="BQ2" s="198" t="s">
        <v>163</v>
      </c>
      <c r="BR2" s="198" t="s">
        <v>164</v>
      </c>
      <c r="BS2" s="198" t="s">
        <v>162</v>
      </c>
      <c r="BT2" s="198" t="s">
        <v>1</v>
      </c>
      <c r="BU2" s="198" t="s">
        <v>155</v>
      </c>
      <c r="BV2" s="198" t="s">
        <v>155</v>
      </c>
      <c r="BW2" s="198" t="s">
        <v>161</v>
      </c>
      <c r="BX2" s="198" t="s">
        <v>162</v>
      </c>
      <c r="BY2" s="198" t="s">
        <v>155</v>
      </c>
      <c r="BZ2" s="198" t="s">
        <v>164</v>
      </c>
      <c r="CA2" s="198" t="s">
        <v>155</v>
      </c>
      <c r="CB2" s="198" t="s">
        <v>155</v>
      </c>
      <c r="CC2" s="198" t="s">
        <v>162</v>
      </c>
      <c r="CD2" s="198" t="s">
        <v>155</v>
      </c>
      <c r="CE2" s="198" t="s">
        <v>155</v>
      </c>
      <c r="CF2" s="198" t="s">
        <v>155</v>
      </c>
      <c r="CG2" s="198" t="s">
        <v>155</v>
      </c>
      <c r="CH2" s="357" t="s">
        <v>1057</v>
      </c>
      <c r="CI2" s="357" t="s">
        <v>1058</v>
      </c>
    </row>
    <row r="3" spans="2:87" ht="17.25">
      <c r="B3" s="357"/>
      <c r="C3" s="357"/>
      <c r="D3" s="198" t="s">
        <v>173</v>
      </c>
      <c r="E3" s="198" t="s">
        <v>173</v>
      </c>
      <c r="F3" s="198" t="s">
        <v>10</v>
      </c>
      <c r="G3" s="198" t="s">
        <v>11</v>
      </c>
      <c r="H3" s="198" t="s">
        <v>173</v>
      </c>
      <c r="I3" s="198" t="s">
        <v>11</v>
      </c>
      <c r="J3" s="198" t="s">
        <v>173</v>
      </c>
      <c r="K3" s="198" t="s">
        <v>174</v>
      </c>
      <c r="L3" s="198" t="s">
        <v>174</v>
      </c>
      <c r="M3" s="198" t="s">
        <v>10</v>
      </c>
      <c r="N3" s="198" t="s">
        <v>174</v>
      </c>
      <c r="O3" s="198" t="s">
        <v>156</v>
      </c>
      <c r="P3" s="198" t="s">
        <v>172</v>
      </c>
      <c r="Q3" s="198" t="s">
        <v>173</v>
      </c>
      <c r="R3" s="198" t="s">
        <v>156</v>
      </c>
      <c r="S3" s="198" t="s">
        <v>156</v>
      </c>
      <c r="T3" s="198" t="s">
        <v>156</v>
      </c>
      <c r="U3" s="198" t="s">
        <v>174</v>
      </c>
      <c r="V3" s="198" t="s">
        <v>179</v>
      </c>
      <c r="W3" s="198" t="s">
        <v>156</v>
      </c>
      <c r="X3" s="198" t="s">
        <v>172</v>
      </c>
      <c r="Y3" s="198" t="s">
        <v>178</v>
      </c>
      <c r="Z3" s="198" t="s">
        <v>173</v>
      </c>
      <c r="AA3" s="198" t="s">
        <v>177</v>
      </c>
      <c r="AB3" s="198" t="s">
        <v>156</v>
      </c>
      <c r="AC3" s="198" t="s">
        <v>175</v>
      </c>
      <c r="AD3" s="198" t="s">
        <v>171</v>
      </c>
      <c r="AE3" s="198" t="s">
        <v>156</v>
      </c>
      <c r="AF3" s="198" t="s">
        <v>174</v>
      </c>
      <c r="AG3" s="198" t="s">
        <v>172</v>
      </c>
      <c r="AH3" s="198" t="s">
        <v>172</v>
      </c>
      <c r="AI3" s="198" t="s">
        <v>156</v>
      </c>
      <c r="AJ3" s="198" t="s">
        <v>171</v>
      </c>
      <c r="AK3" s="198" t="s">
        <v>174</v>
      </c>
      <c r="AL3" s="198" t="s">
        <v>10</v>
      </c>
      <c r="AM3" s="198" t="s">
        <v>173</v>
      </c>
      <c r="AN3" s="198" t="s">
        <v>156</v>
      </c>
      <c r="AO3" s="198" t="s">
        <v>174</v>
      </c>
      <c r="AP3" s="198" t="s">
        <v>176</v>
      </c>
      <c r="AQ3" s="198" t="s">
        <v>156</v>
      </c>
      <c r="AR3" s="198" t="s">
        <v>156</v>
      </c>
      <c r="AS3" s="198" t="s">
        <v>172</v>
      </c>
      <c r="AT3" s="198" t="s">
        <v>174</v>
      </c>
      <c r="AU3" s="198" t="s">
        <v>173</v>
      </c>
      <c r="AV3" s="198" t="s">
        <v>156</v>
      </c>
      <c r="AW3" s="198" t="s">
        <v>174</v>
      </c>
      <c r="AX3" s="198" t="s">
        <v>156</v>
      </c>
      <c r="AY3" s="198" t="s">
        <v>174</v>
      </c>
      <c r="AZ3" s="198" t="s">
        <v>10</v>
      </c>
      <c r="BA3" s="198" t="s">
        <v>156</v>
      </c>
      <c r="BB3" s="198" t="s">
        <v>172</v>
      </c>
      <c r="BC3" s="198" t="s">
        <v>156</v>
      </c>
      <c r="BD3" s="198" t="s">
        <v>174</v>
      </c>
      <c r="BE3" s="198" t="s">
        <v>173</v>
      </c>
      <c r="BF3" s="198" t="s">
        <v>171</v>
      </c>
      <c r="BG3" s="198" t="s">
        <v>156</v>
      </c>
      <c r="BH3" s="198" t="s">
        <v>173</v>
      </c>
      <c r="BI3" s="198" t="s">
        <v>172</v>
      </c>
      <c r="BJ3" s="198" t="s">
        <v>174</v>
      </c>
      <c r="BK3" s="198" t="s">
        <v>10</v>
      </c>
      <c r="BL3" s="198" t="s">
        <v>175</v>
      </c>
      <c r="BM3" s="198" t="s">
        <v>174</v>
      </c>
      <c r="BN3" s="198" t="s">
        <v>156</v>
      </c>
      <c r="BO3" s="198" t="s">
        <v>177</v>
      </c>
      <c r="BP3" s="198" t="s">
        <v>156</v>
      </c>
      <c r="BQ3" s="198" t="s">
        <v>173</v>
      </c>
      <c r="BR3" s="198" t="s">
        <v>174</v>
      </c>
      <c r="BS3" s="198" t="s">
        <v>172</v>
      </c>
      <c r="BT3" s="198" t="s">
        <v>10</v>
      </c>
      <c r="BU3" s="198" t="s">
        <v>156</v>
      </c>
      <c r="BV3" s="198" t="s">
        <v>156</v>
      </c>
      <c r="BW3" s="198" t="s">
        <v>171</v>
      </c>
      <c r="BX3" s="198" t="s">
        <v>172</v>
      </c>
      <c r="BY3" s="198" t="s">
        <v>156</v>
      </c>
      <c r="BZ3" s="198" t="s">
        <v>174</v>
      </c>
      <c r="CA3" s="198" t="s">
        <v>156</v>
      </c>
      <c r="CB3" s="198" t="s">
        <v>156</v>
      </c>
      <c r="CC3" s="198" t="s">
        <v>172</v>
      </c>
      <c r="CD3" s="198" t="s">
        <v>156</v>
      </c>
      <c r="CE3" s="198" t="s">
        <v>156</v>
      </c>
      <c r="CF3" s="198" t="s">
        <v>156</v>
      </c>
      <c r="CG3" s="198" t="s">
        <v>156</v>
      </c>
      <c r="CH3" s="357"/>
      <c r="CI3" s="357"/>
    </row>
    <row r="4" spans="2:87" ht="17.25">
      <c r="B4" s="357"/>
      <c r="C4" s="357"/>
      <c r="D4" s="198" t="s">
        <v>182</v>
      </c>
      <c r="E4" s="198" t="s">
        <v>182</v>
      </c>
      <c r="F4" s="198" t="s">
        <v>17</v>
      </c>
      <c r="G4" s="198" t="s">
        <v>18</v>
      </c>
      <c r="H4" s="198" t="s">
        <v>182</v>
      </c>
      <c r="I4" s="198" t="s">
        <v>18</v>
      </c>
      <c r="J4" s="198" t="s">
        <v>182</v>
      </c>
      <c r="K4" s="198" t="s">
        <v>183</v>
      </c>
      <c r="L4" s="198" t="s">
        <v>183</v>
      </c>
      <c r="M4" s="198" t="s">
        <v>17</v>
      </c>
      <c r="N4" s="198" t="s">
        <v>183</v>
      </c>
      <c r="O4" s="198" t="s">
        <v>157</v>
      </c>
      <c r="P4" s="198" t="s">
        <v>181</v>
      </c>
      <c r="Q4" s="198" t="s">
        <v>182</v>
      </c>
      <c r="R4" s="198" t="s">
        <v>157</v>
      </c>
      <c r="S4" s="198" t="s">
        <v>157</v>
      </c>
      <c r="T4" s="198" t="s">
        <v>157</v>
      </c>
      <c r="U4" s="198" t="s">
        <v>183</v>
      </c>
      <c r="V4" s="198" t="s">
        <v>188</v>
      </c>
      <c r="W4" s="198" t="s">
        <v>157</v>
      </c>
      <c r="X4" s="198" t="s">
        <v>181</v>
      </c>
      <c r="Y4" s="198" t="s">
        <v>187</v>
      </c>
      <c r="Z4" s="198" t="s">
        <v>182</v>
      </c>
      <c r="AA4" s="198" t="s">
        <v>186</v>
      </c>
      <c r="AB4" s="198" t="s">
        <v>157</v>
      </c>
      <c r="AC4" s="198" t="s">
        <v>184</v>
      </c>
      <c r="AD4" s="198" t="s">
        <v>180</v>
      </c>
      <c r="AE4" s="198" t="s">
        <v>157</v>
      </c>
      <c r="AF4" s="198" t="s">
        <v>183</v>
      </c>
      <c r="AG4" s="198" t="s">
        <v>181</v>
      </c>
      <c r="AH4" s="198" t="s">
        <v>181</v>
      </c>
      <c r="AI4" s="198" t="s">
        <v>157</v>
      </c>
      <c r="AJ4" s="198" t="s">
        <v>180</v>
      </c>
      <c r="AK4" s="198" t="s">
        <v>183</v>
      </c>
      <c r="AL4" s="198" t="s">
        <v>17</v>
      </c>
      <c r="AM4" s="198" t="s">
        <v>182</v>
      </c>
      <c r="AN4" s="198" t="s">
        <v>157</v>
      </c>
      <c r="AO4" s="198" t="s">
        <v>183</v>
      </c>
      <c r="AP4" s="198" t="s">
        <v>185</v>
      </c>
      <c r="AQ4" s="198" t="s">
        <v>157</v>
      </c>
      <c r="AR4" s="198" t="s">
        <v>157</v>
      </c>
      <c r="AS4" s="198" t="s">
        <v>181</v>
      </c>
      <c r="AT4" s="198" t="s">
        <v>183</v>
      </c>
      <c r="AU4" s="198" t="s">
        <v>182</v>
      </c>
      <c r="AV4" s="198" t="s">
        <v>157</v>
      </c>
      <c r="AW4" s="198" t="s">
        <v>183</v>
      </c>
      <c r="AX4" s="198" t="s">
        <v>157</v>
      </c>
      <c r="AY4" s="198" t="s">
        <v>183</v>
      </c>
      <c r="AZ4" s="198" t="s">
        <v>17</v>
      </c>
      <c r="BA4" s="198" t="s">
        <v>157</v>
      </c>
      <c r="BB4" s="198" t="s">
        <v>181</v>
      </c>
      <c r="BC4" s="198" t="s">
        <v>157</v>
      </c>
      <c r="BD4" s="198" t="s">
        <v>183</v>
      </c>
      <c r="BE4" s="198" t="s">
        <v>182</v>
      </c>
      <c r="BF4" s="198" t="s">
        <v>180</v>
      </c>
      <c r="BG4" s="198" t="s">
        <v>157</v>
      </c>
      <c r="BH4" s="198" t="s">
        <v>182</v>
      </c>
      <c r="BI4" s="198" t="s">
        <v>181</v>
      </c>
      <c r="BJ4" s="198" t="s">
        <v>183</v>
      </c>
      <c r="BK4" s="198" t="s">
        <v>17</v>
      </c>
      <c r="BL4" s="198" t="s">
        <v>184</v>
      </c>
      <c r="BM4" s="198" t="s">
        <v>183</v>
      </c>
      <c r="BN4" s="198" t="s">
        <v>157</v>
      </c>
      <c r="BO4" s="198" t="s">
        <v>186</v>
      </c>
      <c r="BP4" s="198" t="s">
        <v>157</v>
      </c>
      <c r="BQ4" s="198" t="s">
        <v>182</v>
      </c>
      <c r="BR4" s="198" t="s">
        <v>183</v>
      </c>
      <c r="BS4" s="198" t="s">
        <v>181</v>
      </c>
      <c r="BT4" s="198" t="s">
        <v>17</v>
      </c>
      <c r="BU4" s="198" t="s">
        <v>157</v>
      </c>
      <c r="BV4" s="198" t="s">
        <v>157</v>
      </c>
      <c r="BW4" s="198" t="s">
        <v>180</v>
      </c>
      <c r="BX4" s="198" t="s">
        <v>181</v>
      </c>
      <c r="BY4" s="198" t="s">
        <v>157</v>
      </c>
      <c r="BZ4" s="198" t="s">
        <v>183</v>
      </c>
      <c r="CA4" s="198" t="s">
        <v>157</v>
      </c>
      <c r="CB4" s="198" t="s">
        <v>157</v>
      </c>
      <c r="CC4" s="198" t="s">
        <v>181</v>
      </c>
      <c r="CD4" s="198" t="s">
        <v>157</v>
      </c>
      <c r="CE4" s="198" t="s">
        <v>157</v>
      </c>
      <c r="CF4" s="198" t="s">
        <v>157</v>
      </c>
      <c r="CG4" s="198" t="s">
        <v>157</v>
      </c>
      <c r="CH4" s="357"/>
      <c r="CI4" s="357"/>
    </row>
    <row r="5" spans="2:87" ht="17.25">
      <c r="B5" s="357"/>
      <c r="C5" s="357"/>
      <c r="D5" s="200">
        <v>0.20833333333333334</v>
      </c>
      <c r="E5" s="200">
        <v>0.25</v>
      </c>
      <c r="F5" s="200">
        <v>0.16666666666666666</v>
      </c>
      <c r="G5" s="200">
        <v>0.2604166666666667</v>
      </c>
      <c r="H5" s="200">
        <v>0.2881944444444445</v>
      </c>
      <c r="I5" s="200">
        <v>0.2847222222222222</v>
      </c>
      <c r="J5" s="200">
        <v>0.3125</v>
      </c>
      <c r="K5" s="200">
        <v>0.22916666666666666</v>
      </c>
      <c r="L5" s="200">
        <v>0.2569444444444445</v>
      </c>
      <c r="M5" s="200">
        <v>0.22916666666666666</v>
      </c>
      <c r="N5" s="200">
        <v>0.28125</v>
      </c>
      <c r="O5" s="200">
        <v>0.2152777777777778</v>
      </c>
      <c r="P5" s="200">
        <v>0.25</v>
      </c>
      <c r="Q5" s="200">
        <v>0.3958333333333333</v>
      </c>
      <c r="R5" s="200">
        <v>0.24305555555555555</v>
      </c>
      <c r="S5" s="200">
        <v>0.2673611111111111</v>
      </c>
      <c r="T5" s="200">
        <v>0.2743055555555555</v>
      </c>
      <c r="U5" s="200">
        <v>0.34722222222222227</v>
      </c>
      <c r="V5" s="200">
        <v>0.375</v>
      </c>
      <c r="W5" s="200">
        <v>0.2881944444444445</v>
      </c>
      <c r="X5" s="200">
        <v>0.2916666666666667</v>
      </c>
      <c r="Y5" s="200">
        <v>0.3194444444444445</v>
      </c>
      <c r="Z5" s="200">
        <v>0.4861111111111111</v>
      </c>
      <c r="AA5" s="200">
        <v>0.3333333333333333</v>
      </c>
      <c r="AB5" s="200">
        <v>0.3229166666666667</v>
      </c>
      <c r="AC5" s="200">
        <v>0.3229166666666667</v>
      </c>
      <c r="AD5" s="200">
        <v>0.3055555555555555</v>
      </c>
      <c r="AE5" s="200">
        <v>0.3576388888888889</v>
      </c>
      <c r="AF5" s="200">
        <v>0.4305555555555556</v>
      </c>
      <c r="AG5" s="200">
        <v>0.3680555555555556</v>
      </c>
      <c r="AH5" s="200">
        <v>0.3888888888888889</v>
      </c>
      <c r="AI5" s="200">
        <v>0.3923611111111111</v>
      </c>
      <c r="AJ5" s="200">
        <v>0.3923611111111111</v>
      </c>
      <c r="AK5" s="200">
        <v>0.46527777777777773</v>
      </c>
      <c r="AL5" s="200">
        <v>0.4756944444444444</v>
      </c>
      <c r="AM5" s="200">
        <v>0.576388888888889</v>
      </c>
      <c r="AN5" s="200">
        <v>0.4305555555555556</v>
      </c>
      <c r="AO5" s="200">
        <v>0.513888888888889</v>
      </c>
      <c r="AP5" s="200">
        <v>0.3333333333333333</v>
      </c>
      <c r="AQ5" s="200">
        <v>0.47222222222222227</v>
      </c>
      <c r="AR5" s="200">
        <v>0.4791666666666667</v>
      </c>
      <c r="AS5" s="200">
        <v>0.4930555555555556</v>
      </c>
      <c r="AT5" s="200">
        <v>0.548611111111111</v>
      </c>
      <c r="AU5" s="200">
        <v>0.6666666666666666</v>
      </c>
      <c r="AV5" s="200">
        <v>0.517361111111111</v>
      </c>
      <c r="AW5" s="200">
        <v>0.5972222222222222</v>
      </c>
      <c r="AX5" s="200">
        <v>0.5659722222222222</v>
      </c>
      <c r="AY5" s="200">
        <v>0.6319444444444444</v>
      </c>
      <c r="AZ5" s="200">
        <v>0.6527777777777778</v>
      </c>
      <c r="BA5" s="200">
        <v>0.5972222222222222</v>
      </c>
      <c r="BB5" s="200">
        <v>0.6006944444444444</v>
      </c>
      <c r="BC5" s="200">
        <v>0.6770833333333334</v>
      </c>
      <c r="BD5" s="200">
        <v>0.6805555555555555</v>
      </c>
      <c r="BE5" s="200">
        <v>0.7708333333333334</v>
      </c>
      <c r="BF5" s="200">
        <v>0.625</v>
      </c>
      <c r="BG5" s="200">
        <v>0.638888888888889</v>
      </c>
      <c r="BH5" s="200">
        <v>0.8055555555555555</v>
      </c>
      <c r="BI5" s="200">
        <v>0.6666666666666666</v>
      </c>
      <c r="BJ5" s="200">
        <v>0.7152777777777778</v>
      </c>
      <c r="BK5" s="200">
        <v>0.7569444444444445</v>
      </c>
      <c r="BL5" s="200">
        <v>0.6875</v>
      </c>
      <c r="BM5" s="200">
        <v>0.7708333333333334</v>
      </c>
      <c r="BN5" s="200">
        <v>0.7118055555555555</v>
      </c>
      <c r="BO5" s="200">
        <v>0.7222222222222222</v>
      </c>
      <c r="BP5" s="200">
        <v>0.7395833333333334</v>
      </c>
      <c r="BQ5" s="200">
        <v>0.8958333333333334</v>
      </c>
      <c r="BR5" s="200">
        <v>0.8090277777777778</v>
      </c>
      <c r="BS5" s="200">
        <v>0.75</v>
      </c>
      <c r="BT5" s="200">
        <v>0.8263888888888888</v>
      </c>
      <c r="BU5" s="200">
        <v>0.7673611111111112</v>
      </c>
      <c r="BV5" s="200">
        <v>0.7777777777777778</v>
      </c>
      <c r="BW5" s="200">
        <v>0.7638888888888888</v>
      </c>
      <c r="BX5" s="200">
        <v>0.7881944444444445</v>
      </c>
      <c r="BY5" s="200">
        <v>0.7951388888888888</v>
      </c>
      <c r="BZ5" s="200">
        <v>0.8506944444444445</v>
      </c>
      <c r="CA5" s="200">
        <v>0.8194444444444445</v>
      </c>
      <c r="CB5" s="200">
        <v>0.84375</v>
      </c>
      <c r="CC5" s="200">
        <v>0.8541666666666666</v>
      </c>
      <c r="CD5" s="200">
        <v>0.8923611111111112</v>
      </c>
      <c r="CE5" s="200">
        <v>0.9236111111111112</v>
      </c>
      <c r="CF5" s="200">
        <v>0.9375</v>
      </c>
      <c r="CG5" s="200">
        <v>0.9583333333333334</v>
      </c>
      <c r="CH5" s="357"/>
      <c r="CI5" s="357"/>
    </row>
    <row r="6" spans="2:87" ht="17.25">
      <c r="B6" s="362" t="s">
        <v>1089</v>
      </c>
      <c r="C6" s="362"/>
      <c r="D6" s="262" t="s">
        <v>26</v>
      </c>
      <c r="E6" s="262" t="s">
        <v>26</v>
      </c>
      <c r="F6" s="262" t="s">
        <v>24</v>
      </c>
      <c r="G6" s="262" t="s">
        <v>24</v>
      </c>
      <c r="H6" s="262" t="s">
        <v>26</v>
      </c>
      <c r="I6" s="262" t="s">
        <v>24</v>
      </c>
      <c r="J6" s="262" t="s">
        <v>26</v>
      </c>
      <c r="K6" s="262" t="s">
        <v>24</v>
      </c>
      <c r="L6" s="262" t="s">
        <v>25</v>
      </c>
      <c r="M6" s="262" t="s">
        <v>24</v>
      </c>
      <c r="N6" s="262" t="s">
        <v>24</v>
      </c>
      <c r="O6" s="262" t="s">
        <v>24</v>
      </c>
      <c r="P6" s="262" t="s">
        <v>24</v>
      </c>
      <c r="Q6" s="262" t="s">
        <v>26</v>
      </c>
      <c r="R6" s="262" t="s">
        <v>24</v>
      </c>
      <c r="S6" s="262" t="s">
        <v>25</v>
      </c>
      <c r="T6" s="262" t="s">
        <v>24</v>
      </c>
      <c r="U6" s="262" t="s">
        <v>25</v>
      </c>
      <c r="V6" s="262" t="s">
        <v>26</v>
      </c>
      <c r="W6" s="262" t="s">
        <v>24</v>
      </c>
      <c r="X6" s="262" t="s">
        <v>24</v>
      </c>
      <c r="Y6" s="262" t="s">
        <v>24</v>
      </c>
      <c r="Z6" s="262" t="s">
        <v>26</v>
      </c>
      <c r="AA6" s="262" t="s">
        <v>25</v>
      </c>
      <c r="AB6" s="262" t="s">
        <v>24</v>
      </c>
      <c r="AC6" s="262" t="s">
        <v>24</v>
      </c>
      <c r="AD6" s="262" t="s">
        <v>25</v>
      </c>
      <c r="AE6" s="262" t="s">
        <v>24</v>
      </c>
      <c r="AF6" s="262" t="s">
        <v>25</v>
      </c>
      <c r="AG6" s="262" t="s">
        <v>24</v>
      </c>
      <c r="AH6" s="262" t="s">
        <v>25</v>
      </c>
      <c r="AI6" s="262" t="s">
        <v>24</v>
      </c>
      <c r="AJ6" s="262" t="s">
        <v>25</v>
      </c>
      <c r="AK6" s="262" t="s">
        <v>24</v>
      </c>
      <c r="AL6" s="262" t="s">
        <v>24</v>
      </c>
      <c r="AM6" s="262" t="s">
        <v>26</v>
      </c>
      <c r="AN6" s="262" t="s">
        <v>24</v>
      </c>
      <c r="AO6" s="262" t="s">
        <v>25</v>
      </c>
      <c r="AP6" s="262" t="s">
        <v>24</v>
      </c>
      <c r="AQ6" s="262" t="s">
        <v>25</v>
      </c>
      <c r="AR6" s="262" t="s">
        <v>24</v>
      </c>
      <c r="AS6" s="262" t="s">
        <v>24</v>
      </c>
      <c r="AT6" s="262" t="s">
        <v>24</v>
      </c>
      <c r="AU6" s="262" t="s">
        <v>26</v>
      </c>
      <c r="AV6" s="262" t="s">
        <v>24</v>
      </c>
      <c r="AW6" s="262" t="s">
        <v>25</v>
      </c>
      <c r="AX6" s="262" t="s">
        <v>25</v>
      </c>
      <c r="AY6" s="262" t="s">
        <v>24</v>
      </c>
      <c r="AZ6" s="262" t="s">
        <v>25</v>
      </c>
      <c r="BA6" s="262" t="s">
        <v>24</v>
      </c>
      <c r="BB6" s="262" t="s">
        <v>24</v>
      </c>
      <c r="BC6" s="262" t="s">
        <v>24</v>
      </c>
      <c r="BD6" s="262" t="s">
        <v>25</v>
      </c>
      <c r="BE6" s="262" t="s">
        <v>26</v>
      </c>
      <c r="BF6" s="262" t="s">
        <v>25</v>
      </c>
      <c r="BG6" s="262" t="s">
        <v>24</v>
      </c>
      <c r="BH6" s="262" t="s">
        <v>26</v>
      </c>
      <c r="BI6" s="262" t="s">
        <v>24</v>
      </c>
      <c r="BJ6" s="262" t="s">
        <v>24</v>
      </c>
      <c r="BK6" s="262" t="s">
        <v>24</v>
      </c>
      <c r="BL6" s="262" t="s">
        <v>24</v>
      </c>
      <c r="BM6" s="262" t="s">
        <v>24</v>
      </c>
      <c r="BN6" s="262" t="s">
        <v>24</v>
      </c>
      <c r="BO6" s="262" t="s">
        <v>25</v>
      </c>
      <c r="BP6" s="262" t="s">
        <v>24</v>
      </c>
      <c r="BQ6" s="262" t="s">
        <v>26</v>
      </c>
      <c r="BR6" s="262" t="s">
        <v>25</v>
      </c>
      <c r="BS6" s="262" t="s">
        <v>24</v>
      </c>
      <c r="BT6" s="262" t="s">
        <v>25</v>
      </c>
      <c r="BU6" s="262" t="s">
        <v>24</v>
      </c>
      <c r="BV6" s="262" t="s">
        <v>24</v>
      </c>
      <c r="BW6" s="262" t="s">
        <v>25</v>
      </c>
      <c r="BX6" s="262" t="s">
        <v>24</v>
      </c>
      <c r="BY6" s="262" t="s">
        <v>24</v>
      </c>
      <c r="BZ6" s="262" t="s">
        <v>24</v>
      </c>
      <c r="CA6" s="262" t="s">
        <v>25</v>
      </c>
      <c r="CB6" s="262" t="s">
        <v>24</v>
      </c>
      <c r="CC6" s="262" t="s">
        <v>24</v>
      </c>
      <c r="CD6" s="262" t="s">
        <v>24</v>
      </c>
      <c r="CE6" s="262" t="s">
        <v>25</v>
      </c>
      <c r="CF6" s="262" t="s">
        <v>24</v>
      </c>
      <c r="CG6" s="262" t="s">
        <v>24</v>
      </c>
      <c r="CH6" s="262" t="s">
        <v>1059</v>
      </c>
      <c r="CI6" s="262" t="s">
        <v>1060</v>
      </c>
    </row>
    <row r="7" spans="2:87" ht="17.25">
      <c r="B7" s="363" t="s">
        <v>1061</v>
      </c>
      <c r="C7" s="363"/>
      <c r="D7" s="263">
        <v>1722</v>
      </c>
      <c r="E7" s="263">
        <v>1724</v>
      </c>
      <c r="F7" s="263">
        <v>1302</v>
      </c>
      <c r="G7" s="263">
        <v>1312</v>
      </c>
      <c r="H7" s="263">
        <v>1726</v>
      </c>
      <c r="I7" s="263">
        <v>1314</v>
      </c>
      <c r="J7" s="263">
        <v>1728</v>
      </c>
      <c r="K7" s="263">
        <v>1552</v>
      </c>
      <c r="L7" s="263">
        <v>1152</v>
      </c>
      <c r="M7" s="263">
        <v>1304</v>
      </c>
      <c r="N7" s="263">
        <v>1554</v>
      </c>
      <c r="O7" s="263">
        <v>1202</v>
      </c>
      <c r="P7" s="263">
        <v>1902</v>
      </c>
      <c r="Q7" s="263">
        <v>1730</v>
      </c>
      <c r="R7" s="263">
        <v>1204</v>
      </c>
      <c r="S7" s="263">
        <v>1002</v>
      </c>
      <c r="T7" s="263">
        <v>1792</v>
      </c>
      <c r="U7" s="263">
        <v>1154</v>
      </c>
      <c r="V7" s="263">
        <v>1282</v>
      </c>
      <c r="W7" s="263">
        <v>1206</v>
      </c>
      <c r="X7" s="263">
        <v>1274</v>
      </c>
      <c r="Y7" s="263">
        <v>1556</v>
      </c>
      <c r="Z7" s="263">
        <v>1732</v>
      </c>
      <c r="AA7" s="263">
        <v>1042</v>
      </c>
      <c r="AB7" s="263">
        <v>1208</v>
      </c>
      <c r="AC7" s="263">
        <v>1252</v>
      </c>
      <c r="AD7" s="263">
        <v>1082</v>
      </c>
      <c r="AE7" s="263">
        <v>1352</v>
      </c>
      <c r="AF7" s="263">
        <v>1156</v>
      </c>
      <c r="AG7" s="263">
        <v>1904</v>
      </c>
      <c r="AH7" s="263">
        <v>1032</v>
      </c>
      <c r="AI7" s="263">
        <v>1210</v>
      </c>
      <c r="AJ7" s="263">
        <v>1084</v>
      </c>
      <c r="AK7" s="263">
        <v>1558</v>
      </c>
      <c r="AL7" s="263">
        <v>1306</v>
      </c>
      <c r="AM7" s="263">
        <v>1734</v>
      </c>
      <c r="AN7" s="263">
        <v>1212</v>
      </c>
      <c r="AO7" s="263">
        <v>1158</v>
      </c>
      <c r="AP7" s="263">
        <v>1272</v>
      </c>
      <c r="AQ7" s="263">
        <v>1004</v>
      </c>
      <c r="AR7" s="263">
        <v>1214</v>
      </c>
      <c r="AS7" s="263">
        <v>1906</v>
      </c>
      <c r="AT7" s="263">
        <v>1560</v>
      </c>
      <c r="AU7" s="263">
        <v>1736</v>
      </c>
      <c r="AV7" s="263">
        <v>1216</v>
      </c>
      <c r="AW7" s="263">
        <v>1160</v>
      </c>
      <c r="AX7" s="263">
        <v>1006</v>
      </c>
      <c r="AY7" s="263">
        <v>1562</v>
      </c>
      <c r="AZ7" s="263">
        <v>1022</v>
      </c>
      <c r="BA7" s="263">
        <v>1218</v>
      </c>
      <c r="BB7" s="263">
        <v>1908</v>
      </c>
      <c r="BC7" s="263">
        <v>1794</v>
      </c>
      <c r="BD7" s="263">
        <v>1162</v>
      </c>
      <c r="BE7" s="263">
        <v>1738</v>
      </c>
      <c r="BF7" s="263">
        <v>1086</v>
      </c>
      <c r="BG7" s="263">
        <v>1220</v>
      </c>
      <c r="BH7" s="263">
        <v>1740</v>
      </c>
      <c r="BI7" s="263">
        <v>1910</v>
      </c>
      <c r="BJ7" s="263">
        <v>1564</v>
      </c>
      <c r="BK7" s="263">
        <v>1308</v>
      </c>
      <c r="BL7" s="263">
        <v>1254</v>
      </c>
      <c r="BM7" s="263">
        <v>1566</v>
      </c>
      <c r="BN7" s="263">
        <v>1222</v>
      </c>
      <c r="BO7" s="263">
        <v>1044</v>
      </c>
      <c r="BP7" s="263">
        <v>1354</v>
      </c>
      <c r="BQ7" s="263">
        <v>1742</v>
      </c>
      <c r="BR7" s="263">
        <v>1164</v>
      </c>
      <c r="BS7" s="263">
        <v>1912</v>
      </c>
      <c r="BT7" s="263">
        <v>1024</v>
      </c>
      <c r="BU7" s="263">
        <v>1224</v>
      </c>
      <c r="BV7" s="263">
        <v>1796</v>
      </c>
      <c r="BW7" s="263">
        <v>1088</v>
      </c>
      <c r="BX7" s="263">
        <v>1914</v>
      </c>
      <c r="BY7" s="263">
        <v>1342</v>
      </c>
      <c r="BZ7" s="263">
        <v>1568</v>
      </c>
      <c r="CA7" s="263">
        <v>1008</v>
      </c>
      <c r="CB7" s="263">
        <v>1356</v>
      </c>
      <c r="CC7" s="263">
        <v>1916</v>
      </c>
      <c r="CD7" s="263">
        <v>1226</v>
      </c>
      <c r="CE7" s="205">
        <v>1010</v>
      </c>
      <c r="CF7" s="263">
        <v>1692</v>
      </c>
      <c r="CG7" s="263">
        <v>1228</v>
      </c>
      <c r="CH7" s="263" t="s">
        <v>1062</v>
      </c>
      <c r="CI7" s="263" t="s">
        <v>1063</v>
      </c>
    </row>
    <row r="8" spans="2:87" ht="17.25">
      <c r="B8" s="43" t="s">
        <v>155</v>
      </c>
      <c r="C8" s="44">
        <v>20</v>
      </c>
      <c r="D8" s="213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4">
        <v>0</v>
      </c>
      <c r="L8" s="213">
        <v>0</v>
      </c>
      <c r="M8" s="213">
        <v>0</v>
      </c>
      <c r="N8" s="214">
        <v>0</v>
      </c>
      <c r="O8" s="214">
        <v>0.2152777777777778</v>
      </c>
      <c r="P8" s="213">
        <v>0</v>
      </c>
      <c r="Q8" s="213">
        <v>0</v>
      </c>
      <c r="R8" s="214">
        <v>0.24305555555555555</v>
      </c>
      <c r="S8" s="213">
        <v>0.2673611111111111</v>
      </c>
      <c r="T8" s="213">
        <v>0.2743055555555555</v>
      </c>
      <c r="U8" s="213">
        <v>0</v>
      </c>
      <c r="V8" s="213">
        <v>0</v>
      </c>
      <c r="W8" s="214">
        <v>0.2881944444444445</v>
      </c>
      <c r="X8" s="214">
        <v>0</v>
      </c>
      <c r="Y8" s="214">
        <v>0</v>
      </c>
      <c r="Z8" s="214">
        <v>0</v>
      </c>
      <c r="AA8" s="41">
        <v>0</v>
      </c>
      <c r="AB8" s="45">
        <v>0.3229166666666667</v>
      </c>
      <c r="AC8" s="215">
        <v>0</v>
      </c>
      <c r="AD8" s="45">
        <v>0</v>
      </c>
      <c r="AE8" s="45">
        <v>0.3576388888888889</v>
      </c>
      <c r="AF8" s="215">
        <v>0</v>
      </c>
      <c r="AG8" s="215">
        <v>0</v>
      </c>
      <c r="AH8" s="215">
        <v>0</v>
      </c>
      <c r="AI8" s="215">
        <v>0.3923611111111111</v>
      </c>
      <c r="AJ8" s="41">
        <v>0</v>
      </c>
      <c r="AK8" s="41">
        <v>0</v>
      </c>
      <c r="AL8" s="215">
        <v>0</v>
      </c>
      <c r="AM8" s="215">
        <v>0</v>
      </c>
      <c r="AN8" s="45">
        <v>0.4305555555555556</v>
      </c>
      <c r="AO8" s="41">
        <v>0</v>
      </c>
      <c r="AP8" s="215">
        <v>0</v>
      </c>
      <c r="AQ8" s="213">
        <v>0.47222222222222227</v>
      </c>
      <c r="AR8" s="215">
        <v>0.4791666666666667</v>
      </c>
      <c r="AS8" s="45">
        <v>0</v>
      </c>
      <c r="AT8" s="215">
        <v>0</v>
      </c>
      <c r="AU8" s="41">
        <v>0</v>
      </c>
      <c r="AV8" s="45">
        <v>0.517361111111111</v>
      </c>
      <c r="AW8" s="215">
        <v>0</v>
      </c>
      <c r="AX8" s="215">
        <v>0.5659722222222222</v>
      </c>
      <c r="AY8" s="215">
        <v>0</v>
      </c>
      <c r="AZ8" s="215">
        <v>0</v>
      </c>
      <c r="BA8" s="215">
        <v>0.5972222222222222</v>
      </c>
      <c r="BB8" s="45">
        <v>0</v>
      </c>
      <c r="BC8" s="45">
        <v>0.6770833333333334</v>
      </c>
      <c r="BD8" s="215">
        <v>0</v>
      </c>
      <c r="BE8" s="45">
        <v>0</v>
      </c>
      <c r="BF8" s="215">
        <v>0</v>
      </c>
      <c r="BG8" s="215">
        <v>0.638888888888889</v>
      </c>
      <c r="BH8" s="45">
        <v>0</v>
      </c>
      <c r="BI8" s="45">
        <v>0</v>
      </c>
      <c r="BJ8" s="215">
        <v>0</v>
      </c>
      <c r="BK8" s="41">
        <v>0</v>
      </c>
      <c r="BL8" s="41">
        <v>0</v>
      </c>
      <c r="BM8" s="215">
        <v>0</v>
      </c>
      <c r="BN8" s="215">
        <v>0.7118055555555555</v>
      </c>
      <c r="BO8" s="215">
        <v>0</v>
      </c>
      <c r="BP8" s="41">
        <v>0.7395833333333334</v>
      </c>
      <c r="BQ8" s="45">
        <v>0</v>
      </c>
      <c r="BR8" s="215">
        <v>0</v>
      </c>
      <c r="BS8" s="45">
        <v>0</v>
      </c>
      <c r="BT8" s="215">
        <v>0</v>
      </c>
      <c r="BU8" s="215">
        <v>0.7673611111111112</v>
      </c>
      <c r="BV8" s="45">
        <v>0.7777777777777778</v>
      </c>
      <c r="BW8" s="215">
        <v>0</v>
      </c>
      <c r="BX8" s="45">
        <v>0</v>
      </c>
      <c r="BY8" s="41">
        <v>0.7951388888888888</v>
      </c>
      <c r="BZ8" s="215">
        <v>0</v>
      </c>
      <c r="CA8" s="213">
        <v>0.8194444444444445</v>
      </c>
      <c r="CB8" s="41">
        <v>0.84375</v>
      </c>
      <c r="CC8" s="45">
        <v>0</v>
      </c>
      <c r="CD8" s="215">
        <v>0.8923611111111112</v>
      </c>
      <c r="CE8" s="215">
        <v>0.9236111111111112</v>
      </c>
      <c r="CF8" s="45">
        <v>0.9375</v>
      </c>
      <c r="CG8" s="215">
        <v>0.9583333333333334</v>
      </c>
      <c r="CH8" s="43" t="s">
        <v>1064</v>
      </c>
      <c r="CI8" s="216" t="s">
        <v>1065</v>
      </c>
    </row>
    <row r="9" spans="2:87" ht="17.25">
      <c r="B9" s="43" t="s">
        <v>151</v>
      </c>
      <c r="C9" s="44">
        <v>143</v>
      </c>
      <c r="D9" s="213">
        <v>0</v>
      </c>
      <c r="E9" s="213">
        <v>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4">
        <v>0</v>
      </c>
      <c r="L9" s="213">
        <v>0</v>
      </c>
      <c r="M9" s="213">
        <v>0</v>
      </c>
      <c r="N9" s="214">
        <v>0</v>
      </c>
      <c r="O9" s="214">
        <v>0</v>
      </c>
      <c r="P9" s="213">
        <v>0</v>
      </c>
      <c r="Q9" s="213">
        <v>0</v>
      </c>
      <c r="R9" s="214">
        <v>0</v>
      </c>
      <c r="S9" s="213">
        <v>0</v>
      </c>
      <c r="T9" s="213">
        <v>0.28194444444444444</v>
      </c>
      <c r="U9" s="213">
        <v>0</v>
      </c>
      <c r="V9" s="213">
        <v>0</v>
      </c>
      <c r="W9" s="214">
        <v>0</v>
      </c>
      <c r="X9" s="214">
        <v>0</v>
      </c>
      <c r="Y9" s="214">
        <v>0</v>
      </c>
      <c r="Z9" s="214">
        <v>0</v>
      </c>
      <c r="AA9" s="41">
        <v>0</v>
      </c>
      <c r="AB9" s="45">
        <v>0</v>
      </c>
      <c r="AC9" s="215" t="s">
        <v>152</v>
      </c>
      <c r="AD9" s="45">
        <v>0</v>
      </c>
      <c r="AE9" s="41">
        <v>0</v>
      </c>
      <c r="AF9" s="215">
        <v>0</v>
      </c>
      <c r="AG9" s="215">
        <v>0</v>
      </c>
      <c r="AH9" s="215">
        <v>0</v>
      </c>
      <c r="AI9" s="215">
        <v>0</v>
      </c>
      <c r="AJ9" s="41">
        <v>0</v>
      </c>
      <c r="AK9" s="41">
        <v>0</v>
      </c>
      <c r="AL9" s="215">
        <v>0</v>
      </c>
      <c r="AM9" s="215">
        <v>0</v>
      </c>
      <c r="AN9" s="45">
        <v>0</v>
      </c>
      <c r="AO9" s="41">
        <v>0</v>
      </c>
      <c r="AP9" s="215">
        <v>0</v>
      </c>
      <c r="AQ9" s="213">
        <v>0</v>
      </c>
      <c r="AR9" s="215">
        <v>0</v>
      </c>
      <c r="AS9" s="45">
        <v>0</v>
      </c>
      <c r="AT9" s="215">
        <v>0</v>
      </c>
      <c r="AU9" s="41">
        <v>0</v>
      </c>
      <c r="AV9" s="45">
        <v>0</v>
      </c>
      <c r="AW9" s="215">
        <v>0</v>
      </c>
      <c r="AX9" s="215">
        <v>0</v>
      </c>
      <c r="AY9" s="215">
        <v>0</v>
      </c>
      <c r="AZ9" s="215">
        <v>0</v>
      </c>
      <c r="BA9" s="215">
        <v>0</v>
      </c>
      <c r="BB9" s="45">
        <v>0</v>
      </c>
      <c r="BC9" s="45">
        <v>0</v>
      </c>
      <c r="BD9" s="215">
        <v>0</v>
      </c>
      <c r="BE9" s="45">
        <v>0</v>
      </c>
      <c r="BF9" s="215">
        <v>0</v>
      </c>
      <c r="BG9" s="215">
        <v>0</v>
      </c>
      <c r="BH9" s="45">
        <v>0</v>
      </c>
      <c r="BI9" s="45">
        <v>0</v>
      </c>
      <c r="BJ9" s="215">
        <v>0</v>
      </c>
      <c r="BK9" s="41">
        <v>0</v>
      </c>
      <c r="BL9" s="215" t="s">
        <v>152</v>
      </c>
      <c r="BM9" s="215"/>
      <c r="BN9" s="215">
        <v>0</v>
      </c>
      <c r="BO9" s="215">
        <v>0</v>
      </c>
      <c r="BP9" s="41">
        <v>0</v>
      </c>
      <c r="BQ9" s="45">
        <v>0</v>
      </c>
      <c r="BR9" s="215">
        <v>0</v>
      </c>
      <c r="BS9" s="45">
        <v>0</v>
      </c>
      <c r="BT9" s="215">
        <v>0</v>
      </c>
      <c r="BU9" s="215">
        <v>0</v>
      </c>
      <c r="BV9" s="45">
        <v>0</v>
      </c>
      <c r="BW9" s="215">
        <v>0</v>
      </c>
      <c r="BX9" s="45">
        <v>0</v>
      </c>
      <c r="BY9" s="41">
        <v>0.8034722222222223</v>
      </c>
      <c r="BZ9" s="215">
        <v>0</v>
      </c>
      <c r="CA9" s="213">
        <v>0</v>
      </c>
      <c r="CB9" s="41">
        <v>0.8513888888888889</v>
      </c>
      <c r="CC9" s="45">
        <v>0</v>
      </c>
      <c r="CD9" s="215">
        <v>0</v>
      </c>
      <c r="CE9" s="215">
        <v>0</v>
      </c>
      <c r="CF9" s="45">
        <v>0</v>
      </c>
      <c r="CG9" s="215">
        <v>0</v>
      </c>
      <c r="CH9" s="43" t="s">
        <v>153</v>
      </c>
      <c r="CI9" s="216" t="s">
        <v>154</v>
      </c>
    </row>
    <row r="10" spans="2:87" ht="17.25">
      <c r="B10" s="43" t="s">
        <v>148</v>
      </c>
      <c r="C10" s="44">
        <v>19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4">
        <v>0</v>
      </c>
      <c r="L10" s="213">
        <v>0</v>
      </c>
      <c r="M10" s="213">
        <v>0</v>
      </c>
      <c r="N10" s="214">
        <v>0</v>
      </c>
      <c r="O10" s="214">
        <v>0.225</v>
      </c>
      <c r="P10" s="213">
        <v>0</v>
      </c>
      <c r="Q10" s="213">
        <v>0</v>
      </c>
      <c r="R10" s="214">
        <v>0.2534722222222222</v>
      </c>
      <c r="S10" s="213">
        <v>0.27708333333333335</v>
      </c>
      <c r="T10" s="213">
        <v>0.28611111111111115</v>
      </c>
      <c r="U10" s="213">
        <v>0</v>
      </c>
      <c r="V10" s="213">
        <v>0</v>
      </c>
      <c r="W10" s="214">
        <v>0.2986111111111111</v>
      </c>
      <c r="X10" s="214">
        <v>0</v>
      </c>
      <c r="Y10" s="214">
        <v>0</v>
      </c>
      <c r="Z10" s="214">
        <v>0</v>
      </c>
      <c r="AA10" s="41">
        <v>0</v>
      </c>
      <c r="AB10" s="45">
        <v>0.3326388888888889</v>
      </c>
      <c r="AC10" s="215">
        <v>0.3506944444444444</v>
      </c>
      <c r="AD10" s="45">
        <v>0</v>
      </c>
      <c r="AE10" s="45">
        <v>0.3673611111111111</v>
      </c>
      <c r="AF10" s="215">
        <v>0</v>
      </c>
      <c r="AG10" s="215">
        <v>0</v>
      </c>
      <c r="AH10" s="215">
        <v>0</v>
      </c>
      <c r="AI10" s="215">
        <v>0.40277777777777773</v>
      </c>
      <c r="AJ10" s="41">
        <v>0</v>
      </c>
      <c r="AK10" s="41">
        <v>0</v>
      </c>
      <c r="AL10" s="215">
        <v>0</v>
      </c>
      <c r="AM10" s="215">
        <v>0</v>
      </c>
      <c r="AN10" s="45">
        <v>0.44097222222222227</v>
      </c>
      <c r="AO10" s="41">
        <v>0</v>
      </c>
      <c r="AP10" s="215">
        <v>0</v>
      </c>
      <c r="AQ10" s="213">
        <v>0.48194444444444445</v>
      </c>
      <c r="AR10" s="215">
        <v>0.4888888888888889</v>
      </c>
      <c r="AS10" s="45">
        <v>0</v>
      </c>
      <c r="AT10" s="215">
        <v>0</v>
      </c>
      <c r="AU10" s="41">
        <v>0</v>
      </c>
      <c r="AV10" s="45">
        <v>0.5270833333333333</v>
      </c>
      <c r="AW10" s="215">
        <v>0</v>
      </c>
      <c r="AX10" s="215">
        <v>0.5756944444444444</v>
      </c>
      <c r="AY10" s="215">
        <v>0</v>
      </c>
      <c r="AZ10" s="215">
        <v>0</v>
      </c>
      <c r="BA10" s="215">
        <v>0.6069444444444444</v>
      </c>
      <c r="BB10" s="45">
        <v>0</v>
      </c>
      <c r="BC10" s="45">
        <v>0.6868055555555556</v>
      </c>
      <c r="BD10" s="215">
        <v>0</v>
      </c>
      <c r="BE10" s="45">
        <v>0</v>
      </c>
      <c r="BF10" s="215">
        <v>0</v>
      </c>
      <c r="BG10" s="215">
        <v>0.6493055555555556</v>
      </c>
      <c r="BH10" s="45">
        <v>0</v>
      </c>
      <c r="BI10" s="45">
        <v>0</v>
      </c>
      <c r="BJ10" s="215">
        <v>0</v>
      </c>
      <c r="BK10" s="41">
        <v>0</v>
      </c>
      <c r="BL10" s="41">
        <v>0.7125</v>
      </c>
      <c r="BM10" s="215">
        <v>0</v>
      </c>
      <c r="BN10" s="215">
        <v>0.7222222222222222</v>
      </c>
      <c r="BO10" s="215">
        <v>0</v>
      </c>
      <c r="BP10" s="41">
        <v>0.7493055555555556</v>
      </c>
      <c r="BQ10" s="45">
        <v>0</v>
      </c>
      <c r="BR10" s="215">
        <v>0</v>
      </c>
      <c r="BS10" s="45">
        <v>0</v>
      </c>
      <c r="BT10" s="215">
        <v>0</v>
      </c>
      <c r="BU10" s="215">
        <v>0.7777777777777778</v>
      </c>
      <c r="BV10" s="45">
        <v>0.7881944444444445</v>
      </c>
      <c r="BW10" s="215">
        <v>0</v>
      </c>
      <c r="BX10" s="45">
        <v>0</v>
      </c>
      <c r="BY10" s="41">
        <v>0.8076388888888889</v>
      </c>
      <c r="BZ10" s="215">
        <v>0</v>
      </c>
      <c r="CA10" s="213">
        <v>0.8298611111111112</v>
      </c>
      <c r="CB10" s="41">
        <v>0.8555555555555556</v>
      </c>
      <c r="CC10" s="45">
        <v>0</v>
      </c>
      <c r="CD10" s="215">
        <v>0.9020833333333332</v>
      </c>
      <c r="CE10" s="215">
        <v>0.9333333333333332</v>
      </c>
      <c r="CF10" s="45">
        <v>0.9479166666666666</v>
      </c>
      <c r="CG10" s="215">
        <v>0.9680555555555556</v>
      </c>
      <c r="CH10" s="43" t="s">
        <v>149</v>
      </c>
      <c r="CI10" s="216" t="s">
        <v>150</v>
      </c>
    </row>
    <row r="11" spans="2:87" ht="17.25">
      <c r="B11" s="43" t="s">
        <v>145</v>
      </c>
      <c r="C11" s="44">
        <v>210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4">
        <v>0</v>
      </c>
      <c r="L11" s="213">
        <v>0</v>
      </c>
      <c r="M11" s="213">
        <v>0</v>
      </c>
      <c r="N11" s="214">
        <v>0</v>
      </c>
      <c r="O11" s="214">
        <v>0</v>
      </c>
      <c r="P11" s="213">
        <v>0</v>
      </c>
      <c r="Q11" s="213">
        <v>0</v>
      </c>
      <c r="R11" s="214">
        <v>0.25625000000000003</v>
      </c>
      <c r="S11" s="213">
        <v>0</v>
      </c>
      <c r="T11" s="213">
        <v>0</v>
      </c>
      <c r="U11" s="213">
        <v>0</v>
      </c>
      <c r="V11" s="213">
        <v>0</v>
      </c>
      <c r="W11" s="214">
        <v>0</v>
      </c>
      <c r="X11" s="214">
        <v>0</v>
      </c>
      <c r="Y11" s="214">
        <v>0</v>
      </c>
      <c r="Z11" s="214">
        <v>0</v>
      </c>
      <c r="AA11" s="41">
        <v>0</v>
      </c>
      <c r="AB11" s="45">
        <v>0</v>
      </c>
      <c r="AC11" s="215">
        <v>0</v>
      </c>
      <c r="AD11" s="45">
        <v>0</v>
      </c>
      <c r="AE11" s="45">
        <v>0.37013888888888885</v>
      </c>
      <c r="AF11" s="215">
        <v>0</v>
      </c>
      <c r="AG11" s="215">
        <v>0</v>
      </c>
      <c r="AH11" s="215">
        <v>0</v>
      </c>
      <c r="AI11" s="215">
        <v>0.4055555555555555</v>
      </c>
      <c r="AJ11" s="41">
        <v>0</v>
      </c>
      <c r="AK11" s="41">
        <v>0</v>
      </c>
      <c r="AL11" s="215">
        <v>0</v>
      </c>
      <c r="AM11" s="215">
        <v>0</v>
      </c>
      <c r="AN11" s="45">
        <v>0.44375000000000003</v>
      </c>
      <c r="AO11" s="41">
        <v>0</v>
      </c>
      <c r="AP11" s="215">
        <v>0</v>
      </c>
      <c r="AQ11" s="213">
        <v>0</v>
      </c>
      <c r="AR11" s="215">
        <v>0</v>
      </c>
      <c r="AS11" s="45">
        <v>0</v>
      </c>
      <c r="AT11" s="215">
        <v>0</v>
      </c>
      <c r="AU11" s="41">
        <v>0</v>
      </c>
      <c r="AV11" s="45">
        <v>0</v>
      </c>
      <c r="AW11" s="215">
        <v>0</v>
      </c>
      <c r="AX11" s="215">
        <v>0</v>
      </c>
      <c r="AY11" s="215">
        <v>0</v>
      </c>
      <c r="AZ11" s="215">
        <v>0</v>
      </c>
      <c r="BA11" s="215">
        <v>0</v>
      </c>
      <c r="BB11" s="45">
        <v>0</v>
      </c>
      <c r="BC11" s="45">
        <v>0</v>
      </c>
      <c r="BD11" s="215">
        <v>0</v>
      </c>
      <c r="BE11" s="45">
        <v>0</v>
      </c>
      <c r="BF11" s="215">
        <v>0</v>
      </c>
      <c r="BG11" s="215">
        <v>0</v>
      </c>
      <c r="BH11" s="45">
        <v>0</v>
      </c>
      <c r="BI11" s="45">
        <v>0</v>
      </c>
      <c r="BJ11" s="215">
        <v>0</v>
      </c>
      <c r="BK11" s="41">
        <v>0</v>
      </c>
      <c r="BL11" s="41">
        <v>0</v>
      </c>
      <c r="BM11" s="215">
        <v>0</v>
      </c>
      <c r="BN11" s="215">
        <v>0</v>
      </c>
      <c r="BO11" s="215">
        <v>0</v>
      </c>
      <c r="BP11" s="41">
        <v>0</v>
      </c>
      <c r="BQ11" s="45">
        <v>0</v>
      </c>
      <c r="BR11" s="215">
        <v>0</v>
      </c>
      <c r="BS11" s="45">
        <v>0</v>
      </c>
      <c r="BT11" s="215">
        <v>0</v>
      </c>
      <c r="BU11" s="215">
        <v>0.7805555555555556</v>
      </c>
      <c r="BV11" s="45">
        <v>0</v>
      </c>
      <c r="BW11" s="215">
        <v>0</v>
      </c>
      <c r="BX11" s="45">
        <v>0</v>
      </c>
      <c r="BY11" s="41">
        <v>0.8104166666666667</v>
      </c>
      <c r="BZ11" s="215">
        <v>0</v>
      </c>
      <c r="CA11" s="213">
        <v>0</v>
      </c>
      <c r="CB11" s="41">
        <v>0</v>
      </c>
      <c r="CC11" s="45">
        <v>0</v>
      </c>
      <c r="CD11" s="215">
        <v>0</v>
      </c>
      <c r="CE11" s="215">
        <v>0</v>
      </c>
      <c r="CF11" s="45">
        <v>0</v>
      </c>
      <c r="CG11" s="215">
        <v>0</v>
      </c>
      <c r="CH11" s="43" t="s">
        <v>146</v>
      </c>
      <c r="CI11" s="216" t="s">
        <v>147</v>
      </c>
    </row>
    <row r="12" spans="2:87" ht="17.25">
      <c r="B12" s="43" t="s">
        <v>142</v>
      </c>
      <c r="C12" s="44">
        <v>224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4">
        <v>0</v>
      </c>
      <c r="L12" s="213">
        <v>0</v>
      </c>
      <c r="M12" s="213">
        <v>0</v>
      </c>
      <c r="N12" s="214">
        <v>0</v>
      </c>
      <c r="O12" s="214">
        <v>0</v>
      </c>
      <c r="P12" s="213">
        <v>0</v>
      </c>
      <c r="Q12" s="213">
        <v>0</v>
      </c>
      <c r="R12" s="214">
        <v>0</v>
      </c>
      <c r="S12" s="213">
        <v>0</v>
      </c>
      <c r="T12" s="213">
        <v>0.29375</v>
      </c>
      <c r="U12" s="213">
        <v>0</v>
      </c>
      <c r="V12" s="213">
        <v>0</v>
      </c>
      <c r="W12" s="214">
        <v>0</v>
      </c>
      <c r="X12" s="214">
        <v>0</v>
      </c>
      <c r="Y12" s="214">
        <v>0</v>
      </c>
      <c r="Z12" s="214">
        <v>0</v>
      </c>
      <c r="AA12" s="41">
        <v>0</v>
      </c>
      <c r="AB12" s="45">
        <v>0.33958333333333335</v>
      </c>
      <c r="AC12" s="215">
        <v>0</v>
      </c>
      <c r="AD12" s="45">
        <v>0</v>
      </c>
      <c r="AE12" s="45">
        <v>0.3743055555555555</v>
      </c>
      <c r="AF12" s="215">
        <v>0</v>
      </c>
      <c r="AG12" s="215">
        <v>0</v>
      </c>
      <c r="AH12" s="215">
        <v>0</v>
      </c>
      <c r="AI12" s="215">
        <v>0.40972222222222227</v>
      </c>
      <c r="AJ12" s="41">
        <v>0</v>
      </c>
      <c r="AK12" s="41">
        <v>0</v>
      </c>
      <c r="AL12" s="215">
        <v>0</v>
      </c>
      <c r="AM12" s="215">
        <v>0</v>
      </c>
      <c r="AN12" s="45">
        <v>0.4486111111111111</v>
      </c>
      <c r="AO12" s="41">
        <v>0</v>
      </c>
      <c r="AP12" s="215">
        <v>0</v>
      </c>
      <c r="AQ12" s="213">
        <v>0</v>
      </c>
      <c r="AR12" s="215">
        <v>0</v>
      </c>
      <c r="AS12" s="45">
        <v>0</v>
      </c>
      <c r="AT12" s="215">
        <v>0</v>
      </c>
      <c r="AU12" s="41">
        <v>0</v>
      </c>
      <c r="AV12" s="45">
        <v>0</v>
      </c>
      <c r="AW12" s="215">
        <v>0</v>
      </c>
      <c r="AX12" s="215">
        <v>0</v>
      </c>
      <c r="AY12" s="215">
        <v>0</v>
      </c>
      <c r="AZ12" s="215">
        <v>0</v>
      </c>
      <c r="BA12" s="215">
        <v>0.6131944444444445</v>
      </c>
      <c r="BB12" s="45">
        <v>0</v>
      </c>
      <c r="BC12" s="45">
        <v>0.6958333333333333</v>
      </c>
      <c r="BD12" s="215">
        <v>0</v>
      </c>
      <c r="BE12" s="45">
        <v>0</v>
      </c>
      <c r="BF12" s="215">
        <v>0</v>
      </c>
      <c r="BG12" s="215">
        <v>0</v>
      </c>
      <c r="BH12" s="45">
        <v>0</v>
      </c>
      <c r="BI12" s="45">
        <v>0</v>
      </c>
      <c r="BJ12" s="215">
        <v>0</v>
      </c>
      <c r="BK12" s="41">
        <v>0</v>
      </c>
      <c r="BL12" s="41">
        <v>0</v>
      </c>
      <c r="BM12" s="215">
        <v>0</v>
      </c>
      <c r="BN12" s="215">
        <v>0</v>
      </c>
      <c r="BO12" s="215">
        <v>0</v>
      </c>
      <c r="BP12" s="41">
        <v>0.7555555555555555</v>
      </c>
      <c r="BQ12" s="45">
        <v>0</v>
      </c>
      <c r="BR12" s="215">
        <v>0</v>
      </c>
      <c r="BS12" s="45">
        <v>0</v>
      </c>
      <c r="BT12" s="215">
        <v>0</v>
      </c>
      <c r="BU12" s="215">
        <v>0</v>
      </c>
      <c r="BV12" s="45">
        <v>0.7944444444444444</v>
      </c>
      <c r="BW12" s="215">
        <v>0</v>
      </c>
      <c r="BX12" s="45">
        <v>0</v>
      </c>
      <c r="BY12" s="41">
        <v>0.8180555555555555</v>
      </c>
      <c r="BZ12" s="215">
        <v>0</v>
      </c>
      <c r="CA12" s="213">
        <v>0</v>
      </c>
      <c r="CB12" s="41">
        <v>0.8618055555555556</v>
      </c>
      <c r="CC12" s="45">
        <v>0</v>
      </c>
      <c r="CD12" s="215">
        <v>0</v>
      </c>
      <c r="CE12" s="215">
        <v>0</v>
      </c>
      <c r="CF12" s="45">
        <v>0</v>
      </c>
      <c r="CG12" s="215">
        <v>0</v>
      </c>
      <c r="CH12" s="43" t="s">
        <v>143</v>
      </c>
      <c r="CI12" s="216" t="s">
        <v>144</v>
      </c>
    </row>
    <row r="13" spans="2:87" ht="17.25">
      <c r="B13" s="43" t="s">
        <v>139</v>
      </c>
      <c r="C13" s="44">
        <v>215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4">
        <v>0</v>
      </c>
      <c r="L13" s="213">
        <v>0</v>
      </c>
      <c r="M13" s="213">
        <v>0</v>
      </c>
      <c r="N13" s="214">
        <v>0</v>
      </c>
      <c r="O13" s="214">
        <v>0</v>
      </c>
      <c r="P13" s="213">
        <v>0</v>
      </c>
      <c r="Q13" s="213">
        <v>0</v>
      </c>
      <c r="R13" s="214">
        <v>0</v>
      </c>
      <c r="S13" s="213">
        <v>0</v>
      </c>
      <c r="T13" s="213">
        <v>0</v>
      </c>
      <c r="U13" s="213">
        <v>0</v>
      </c>
      <c r="V13" s="213">
        <v>0</v>
      </c>
      <c r="W13" s="214">
        <v>0</v>
      </c>
      <c r="X13" s="214">
        <v>0</v>
      </c>
      <c r="Y13" s="214">
        <v>0</v>
      </c>
      <c r="Z13" s="214">
        <v>0</v>
      </c>
      <c r="AA13" s="41">
        <v>0</v>
      </c>
      <c r="AB13" s="45">
        <v>0.3444444444444445</v>
      </c>
      <c r="AC13" s="215">
        <v>0</v>
      </c>
      <c r="AD13" s="45">
        <v>0</v>
      </c>
      <c r="AE13" s="41">
        <v>0</v>
      </c>
      <c r="AF13" s="215">
        <v>0</v>
      </c>
      <c r="AG13" s="215">
        <v>0</v>
      </c>
      <c r="AH13" s="215">
        <v>0</v>
      </c>
      <c r="AI13" s="215">
        <v>0.4145833333333333</v>
      </c>
      <c r="AJ13" s="41">
        <v>0</v>
      </c>
      <c r="AK13" s="41">
        <v>0</v>
      </c>
      <c r="AL13" s="215">
        <v>0</v>
      </c>
      <c r="AM13" s="215">
        <v>0</v>
      </c>
      <c r="AN13" s="45">
        <v>0</v>
      </c>
      <c r="AO13" s="41">
        <v>0</v>
      </c>
      <c r="AP13" s="215">
        <v>0</v>
      </c>
      <c r="AQ13" s="213">
        <v>0</v>
      </c>
      <c r="AR13" s="215">
        <v>0</v>
      </c>
      <c r="AS13" s="45">
        <v>0</v>
      </c>
      <c r="AT13" s="215">
        <v>0</v>
      </c>
      <c r="AU13" s="41">
        <v>0</v>
      </c>
      <c r="AV13" s="45">
        <v>0</v>
      </c>
      <c r="AW13" s="215">
        <v>0</v>
      </c>
      <c r="AX13" s="215">
        <v>0</v>
      </c>
      <c r="AY13" s="215">
        <v>0</v>
      </c>
      <c r="AZ13" s="215">
        <v>0</v>
      </c>
      <c r="BA13" s="215">
        <v>0</v>
      </c>
      <c r="BB13" s="45">
        <v>0</v>
      </c>
      <c r="BC13" s="45">
        <v>0.7006944444444444</v>
      </c>
      <c r="BD13" s="215">
        <v>0</v>
      </c>
      <c r="BE13" s="45">
        <v>0</v>
      </c>
      <c r="BF13" s="215">
        <v>0</v>
      </c>
      <c r="BG13" s="215">
        <v>0</v>
      </c>
      <c r="BH13" s="45">
        <v>0</v>
      </c>
      <c r="BI13" s="45">
        <v>0</v>
      </c>
      <c r="BJ13" s="215">
        <v>0</v>
      </c>
      <c r="BK13" s="41">
        <v>0</v>
      </c>
      <c r="BL13" s="41">
        <v>0</v>
      </c>
      <c r="BM13" s="215">
        <v>0</v>
      </c>
      <c r="BN13" s="215">
        <v>0</v>
      </c>
      <c r="BO13" s="215">
        <v>0</v>
      </c>
      <c r="BP13" s="41">
        <v>0</v>
      </c>
      <c r="BQ13" s="45">
        <v>0</v>
      </c>
      <c r="BR13" s="215">
        <v>0</v>
      </c>
      <c r="BS13" s="45">
        <v>0</v>
      </c>
      <c r="BT13" s="215">
        <v>0</v>
      </c>
      <c r="BU13" s="215">
        <v>0</v>
      </c>
      <c r="BV13" s="45">
        <v>0</v>
      </c>
      <c r="BW13" s="215">
        <v>0</v>
      </c>
      <c r="BX13" s="45">
        <v>0</v>
      </c>
      <c r="BY13" s="41">
        <v>0.8229166666666666</v>
      </c>
      <c r="BZ13" s="215">
        <v>0</v>
      </c>
      <c r="CA13" s="213">
        <v>0</v>
      </c>
      <c r="CB13" s="41">
        <v>0.8666666666666667</v>
      </c>
      <c r="CC13" s="45">
        <v>0</v>
      </c>
      <c r="CD13" s="215">
        <v>0</v>
      </c>
      <c r="CE13" s="215">
        <v>0</v>
      </c>
      <c r="CF13" s="45">
        <v>0</v>
      </c>
      <c r="CG13" s="215">
        <v>0</v>
      </c>
      <c r="CH13" s="43" t="s">
        <v>140</v>
      </c>
      <c r="CI13" s="216" t="s">
        <v>141</v>
      </c>
    </row>
    <row r="14" spans="2:87" ht="17.25">
      <c r="B14" s="43" t="s">
        <v>1066</v>
      </c>
      <c r="C14" s="44">
        <v>18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4">
        <v>0</v>
      </c>
      <c r="L14" s="213">
        <v>0</v>
      </c>
      <c r="M14" s="213">
        <v>0</v>
      </c>
      <c r="N14" s="214">
        <v>0</v>
      </c>
      <c r="O14" s="214">
        <v>0.2388888888888889</v>
      </c>
      <c r="P14" s="214" t="s">
        <v>136</v>
      </c>
      <c r="Q14" s="213">
        <v>0</v>
      </c>
      <c r="R14" s="214">
        <v>0.2673611111111111</v>
      </c>
      <c r="S14" s="213">
        <v>0</v>
      </c>
      <c r="T14" s="213">
        <v>0.3048611111111111</v>
      </c>
      <c r="U14" s="213">
        <v>0</v>
      </c>
      <c r="V14" s="213">
        <v>0</v>
      </c>
      <c r="W14" s="214">
        <v>0.31180555555555556</v>
      </c>
      <c r="X14" s="214" t="s">
        <v>136</v>
      </c>
      <c r="Y14" s="214">
        <v>0</v>
      </c>
      <c r="Z14" s="214">
        <v>0</v>
      </c>
      <c r="AA14" s="41">
        <v>0</v>
      </c>
      <c r="AB14" s="215">
        <v>0.34930555555555554</v>
      </c>
      <c r="AC14" s="215">
        <v>0.3645833333333333</v>
      </c>
      <c r="AD14" s="215" t="s">
        <v>135</v>
      </c>
      <c r="AE14" s="45">
        <v>0.3833333333333333</v>
      </c>
      <c r="AF14" s="215">
        <v>0</v>
      </c>
      <c r="AG14" s="215" t="s">
        <v>136</v>
      </c>
      <c r="AH14" s="215" t="s">
        <v>136</v>
      </c>
      <c r="AI14" s="215">
        <v>0.41944444444444445</v>
      </c>
      <c r="AJ14" s="215" t="s">
        <v>135</v>
      </c>
      <c r="AK14" s="41">
        <v>0</v>
      </c>
      <c r="AL14" s="41">
        <v>0</v>
      </c>
      <c r="AM14" s="215">
        <v>0</v>
      </c>
      <c r="AN14" s="45">
        <v>0.45694444444444443</v>
      </c>
      <c r="AO14" s="41">
        <v>0</v>
      </c>
      <c r="AP14" s="41" t="s">
        <v>136</v>
      </c>
      <c r="AQ14" s="213">
        <v>0</v>
      </c>
      <c r="AR14" s="215">
        <v>0</v>
      </c>
      <c r="AS14" s="215" t="s">
        <v>136</v>
      </c>
      <c r="AT14" s="215">
        <v>0</v>
      </c>
      <c r="AU14" s="41">
        <v>0</v>
      </c>
      <c r="AV14" s="45">
        <v>0.5409722222222222</v>
      </c>
      <c r="AW14" s="215">
        <v>0</v>
      </c>
      <c r="AX14" s="215">
        <v>0</v>
      </c>
      <c r="AY14" s="215">
        <v>0</v>
      </c>
      <c r="AZ14" s="215">
        <v>0</v>
      </c>
      <c r="BA14" s="215">
        <v>0</v>
      </c>
      <c r="BB14" s="215" t="s">
        <v>136</v>
      </c>
      <c r="BC14" s="45">
        <v>0.7062499999999999</v>
      </c>
      <c r="BD14" s="215">
        <v>0</v>
      </c>
      <c r="BE14" s="45">
        <v>0</v>
      </c>
      <c r="BF14" s="215" t="s">
        <v>135</v>
      </c>
      <c r="BG14" s="215">
        <v>0</v>
      </c>
      <c r="BH14" s="45">
        <v>0</v>
      </c>
      <c r="BI14" s="215" t="s">
        <v>136</v>
      </c>
      <c r="BJ14" s="215">
        <v>0</v>
      </c>
      <c r="BK14" s="41">
        <v>0</v>
      </c>
      <c r="BL14" s="41">
        <v>0.7263888888888889</v>
      </c>
      <c r="BM14" s="215">
        <v>0</v>
      </c>
      <c r="BN14" s="215">
        <v>0.7361111111111112</v>
      </c>
      <c r="BO14" s="215">
        <v>0</v>
      </c>
      <c r="BP14" s="41">
        <v>0.7638888888888888</v>
      </c>
      <c r="BQ14" s="45">
        <v>0</v>
      </c>
      <c r="BR14" s="215">
        <v>0</v>
      </c>
      <c r="BS14" s="215" t="s">
        <v>136</v>
      </c>
      <c r="BT14" s="215">
        <v>0</v>
      </c>
      <c r="BU14" s="215">
        <v>0</v>
      </c>
      <c r="BV14" s="45">
        <v>0.8027777777777777</v>
      </c>
      <c r="BW14" s="215" t="s">
        <v>135</v>
      </c>
      <c r="BX14" s="215" t="s">
        <v>136</v>
      </c>
      <c r="BY14" s="41">
        <v>0.8284722222222222</v>
      </c>
      <c r="BZ14" s="215">
        <v>0</v>
      </c>
      <c r="CA14" s="213">
        <v>0</v>
      </c>
      <c r="CB14" s="41">
        <v>0.8715277777777778</v>
      </c>
      <c r="CC14" s="215" t="s">
        <v>136</v>
      </c>
      <c r="CD14" s="215">
        <v>0</v>
      </c>
      <c r="CE14" s="215">
        <v>0</v>
      </c>
      <c r="CF14" s="45">
        <v>0.9618055555555555</v>
      </c>
      <c r="CG14" s="215">
        <v>0.9819444444444444</v>
      </c>
      <c r="CH14" s="43" t="s">
        <v>137</v>
      </c>
      <c r="CI14" s="216" t="s">
        <v>138</v>
      </c>
    </row>
    <row r="15" spans="2:87" ht="17.25">
      <c r="B15" s="43" t="s">
        <v>131</v>
      </c>
      <c r="C15" s="44">
        <v>17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4">
        <v>0</v>
      </c>
      <c r="L15" s="213">
        <v>0</v>
      </c>
      <c r="M15" s="213">
        <v>0</v>
      </c>
      <c r="N15" s="214">
        <v>0</v>
      </c>
      <c r="O15" s="214">
        <v>0.24583333333333335</v>
      </c>
      <c r="P15" s="213">
        <v>0.28402777777777777</v>
      </c>
      <c r="Q15" s="213">
        <v>0</v>
      </c>
      <c r="R15" s="214">
        <v>0.2743055555555555</v>
      </c>
      <c r="S15" s="213">
        <v>0.2951388888888889</v>
      </c>
      <c r="T15" s="213">
        <v>0.31180555555555556</v>
      </c>
      <c r="U15" s="213">
        <v>0</v>
      </c>
      <c r="V15" s="213">
        <v>0</v>
      </c>
      <c r="W15" s="214">
        <v>0.31805555555555554</v>
      </c>
      <c r="X15" s="214">
        <v>0.32430555555555557</v>
      </c>
      <c r="Y15" s="214">
        <v>0</v>
      </c>
      <c r="Z15" s="214">
        <v>0</v>
      </c>
      <c r="AA15" s="41">
        <v>0</v>
      </c>
      <c r="AB15" s="45">
        <v>0.35625</v>
      </c>
      <c r="AC15" s="215">
        <v>0.37152777777777773</v>
      </c>
      <c r="AD15" s="45">
        <v>0.34652777777777777</v>
      </c>
      <c r="AE15" s="45">
        <v>0.3902777777777778</v>
      </c>
      <c r="AF15" s="215">
        <v>0</v>
      </c>
      <c r="AG15" s="215">
        <v>0.40138888888888885</v>
      </c>
      <c r="AH15" s="215">
        <v>0.4222222222222222</v>
      </c>
      <c r="AI15" s="215">
        <v>0.42569444444444443</v>
      </c>
      <c r="AJ15" s="41">
        <v>0.4375</v>
      </c>
      <c r="AK15" s="41">
        <v>0</v>
      </c>
      <c r="AL15" s="215">
        <v>0</v>
      </c>
      <c r="AM15" s="215">
        <v>0</v>
      </c>
      <c r="AN15" s="45">
        <v>0.46319444444444446</v>
      </c>
      <c r="AO15" s="41">
        <v>0</v>
      </c>
      <c r="AP15" s="215">
        <v>0.4756944444444444</v>
      </c>
      <c r="AQ15" s="213">
        <v>0.4993055555555555</v>
      </c>
      <c r="AR15" s="215">
        <v>0.5076388888888889</v>
      </c>
      <c r="AS15" s="45">
        <v>0.5263888888888889</v>
      </c>
      <c r="AT15" s="215">
        <v>0</v>
      </c>
      <c r="AU15" s="41">
        <v>0</v>
      </c>
      <c r="AV15" s="45">
        <v>0.5472222222222222</v>
      </c>
      <c r="AW15" s="215">
        <v>0</v>
      </c>
      <c r="AX15" s="215">
        <v>0.5930555555555556</v>
      </c>
      <c r="AY15" s="215">
        <v>0</v>
      </c>
      <c r="AZ15" s="215">
        <v>0</v>
      </c>
      <c r="BA15" s="215">
        <v>0.6263888888888889</v>
      </c>
      <c r="BB15" s="45">
        <v>0.6340277777777777</v>
      </c>
      <c r="BC15" s="45">
        <v>0.7131944444444445</v>
      </c>
      <c r="BD15" s="215">
        <v>0</v>
      </c>
      <c r="BE15" s="45">
        <v>0</v>
      </c>
      <c r="BF15" s="215">
        <v>0.6659722222222222</v>
      </c>
      <c r="BG15" s="215">
        <v>0.6722222222222222</v>
      </c>
      <c r="BH15" s="45">
        <v>0</v>
      </c>
      <c r="BI15" s="45">
        <v>0.7006944444444444</v>
      </c>
      <c r="BJ15" s="215">
        <v>0</v>
      </c>
      <c r="BK15" s="41">
        <v>0</v>
      </c>
      <c r="BL15" s="41">
        <v>0.7326388888888888</v>
      </c>
      <c r="BM15" s="215">
        <v>0</v>
      </c>
      <c r="BN15" s="215">
        <v>0.7465277777777778</v>
      </c>
      <c r="BO15" s="215">
        <v>0</v>
      </c>
      <c r="BP15" s="41">
        <v>0.7701388888888889</v>
      </c>
      <c r="BQ15" s="45">
        <v>0</v>
      </c>
      <c r="BR15" s="215">
        <v>0</v>
      </c>
      <c r="BS15" s="45">
        <v>0.7833333333333333</v>
      </c>
      <c r="BT15" s="215">
        <v>0</v>
      </c>
      <c r="BU15" s="215">
        <v>0.7979166666666666</v>
      </c>
      <c r="BV15" s="45">
        <v>0.8097222222222222</v>
      </c>
      <c r="BW15" s="215">
        <v>0.8125</v>
      </c>
      <c r="BX15" s="45">
        <v>0.8215277777777777</v>
      </c>
      <c r="BY15" s="41">
        <v>0.8347222222222223</v>
      </c>
      <c r="BZ15" s="215">
        <v>0</v>
      </c>
      <c r="CA15" s="213">
        <v>0.8520833333333333</v>
      </c>
      <c r="CB15" s="41">
        <v>0.8777777777777778</v>
      </c>
      <c r="CC15" s="45">
        <v>0.8881944444444444</v>
      </c>
      <c r="CD15" s="215">
        <v>0.9215277777777778</v>
      </c>
      <c r="CE15" s="215">
        <v>0.9506944444444444</v>
      </c>
      <c r="CF15" s="45">
        <v>0.9680555555555556</v>
      </c>
      <c r="CG15" s="215">
        <v>0.9881944444444444</v>
      </c>
      <c r="CH15" s="43" t="s">
        <v>132</v>
      </c>
      <c r="CI15" s="216" t="s">
        <v>133</v>
      </c>
    </row>
    <row r="16" spans="2:87" ht="17.25">
      <c r="B16" s="43" t="s">
        <v>128</v>
      </c>
      <c r="C16" s="44">
        <v>272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4">
        <v>0</v>
      </c>
      <c r="L16" s="213">
        <v>0</v>
      </c>
      <c r="M16" s="213">
        <v>0</v>
      </c>
      <c r="N16" s="214">
        <v>0</v>
      </c>
      <c r="O16" s="214">
        <v>0</v>
      </c>
      <c r="P16" s="213">
        <v>0.28958333333333336</v>
      </c>
      <c r="Q16" s="213">
        <v>0</v>
      </c>
      <c r="R16" s="214">
        <v>0</v>
      </c>
      <c r="S16" s="213">
        <v>0</v>
      </c>
      <c r="T16" s="213">
        <v>0</v>
      </c>
      <c r="U16" s="213">
        <v>0</v>
      </c>
      <c r="V16" s="213">
        <v>0</v>
      </c>
      <c r="W16" s="214">
        <v>0</v>
      </c>
      <c r="X16" s="214">
        <v>0</v>
      </c>
      <c r="Y16" s="214">
        <v>0</v>
      </c>
      <c r="Z16" s="214">
        <v>0</v>
      </c>
      <c r="AA16" s="41">
        <v>0</v>
      </c>
      <c r="AB16" s="45">
        <v>0.36180555555555555</v>
      </c>
      <c r="AC16" s="215">
        <v>0</v>
      </c>
      <c r="AD16" s="45">
        <v>0</v>
      </c>
      <c r="AE16" s="41">
        <v>0</v>
      </c>
      <c r="AF16" s="215">
        <v>0</v>
      </c>
      <c r="AG16" s="215">
        <v>0.4069444444444445</v>
      </c>
      <c r="AH16" s="215">
        <v>0</v>
      </c>
      <c r="AI16" s="215">
        <v>0</v>
      </c>
      <c r="AJ16" s="41">
        <v>0</v>
      </c>
      <c r="AK16" s="41">
        <v>0</v>
      </c>
      <c r="AL16" s="215">
        <v>0</v>
      </c>
      <c r="AM16" s="215">
        <v>0</v>
      </c>
      <c r="AN16" s="45">
        <v>0.46875</v>
      </c>
      <c r="AO16" s="41">
        <v>0</v>
      </c>
      <c r="AP16" s="215">
        <v>0</v>
      </c>
      <c r="AQ16" s="213">
        <v>0</v>
      </c>
      <c r="AR16" s="215">
        <v>0</v>
      </c>
      <c r="AS16" s="45">
        <v>0.5319444444444444</v>
      </c>
      <c r="AT16" s="215">
        <v>0</v>
      </c>
      <c r="AU16" s="41">
        <v>0</v>
      </c>
      <c r="AV16" s="45">
        <v>0</v>
      </c>
      <c r="AW16" s="215">
        <v>0</v>
      </c>
      <c r="AX16" s="215">
        <v>0</v>
      </c>
      <c r="AY16" s="215">
        <v>0</v>
      </c>
      <c r="AZ16" s="215">
        <v>0</v>
      </c>
      <c r="BA16" s="215">
        <v>0</v>
      </c>
      <c r="BB16" s="45">
        <v>0.6402777777777778</v>
      </c>
      <c r="BC16" s="45">
        <v>0</v>
      </c>
      <c r="BD16" s="215">
        <v>0</v>
      </c>
      <c r="BE16" s="45">
        <v>0</v>
      </c>
      <c r="BF16" s="215">
        <v>0</v>
      </c>
      <c r="BG16" s="215">
        <v>0</v>
      </c>
      <c r="BH16" s="45">
        <v>0</v>
      </c>
      <c r="BI16" s="45">
        <v>0.7062499999999999</v>
      </c>
      <c r="BJ16" s="215">
        <v>0</v>
      </c>
      <c r="BK16" s="41">
        <v>0</v>
      </c>
      <c r="BL16" s="41">
        <v>0</v>
      </c>
      <c r="BM16" s="215">
        <v>0</v>
      </c>
      <c r="BN16" s="215">
        <v>0</v>
      </c>
      <c r="BO16" s="215">
        <v>0</v>
      </c>
      <c r="BP16" s="41">
        <v>0.7777777777777778</v>
      </c>
      <c r="BQ16" s="45">
        <v>0</v>
      </c>
      <c r="BR16" s="215">
        <v>0</v>
      </c>
      <c r="BS16" s="45">
        <v>0.7888888888888889</v>
      </c>
      <c r="BT16" s="215">
        <v>0</v>
      </c>
      <c r="BU16" s="215">
        <v>0</v>
      </c>
      <c r="BV16" s="45">
        <v>0</v>
      </c>
      <c r="BW16" s="215">
        <v>0</v>
      </c>
      <c r="BX16" s="45">
        <v>0.8263888888888888</v>
      </c>
      <c r="BY16" s="41">
        <v>0.8402777777777778</v>
      </c>
      <c r="BZ16" s="215">
        <v>0</v>
      </c>
      <c r="CA16" s="213">
        <v>0</v>
      </c>
      <c r="CB16" s="41">
        <v>0.8833333333333333</v>
      </c>
      <c r="CC16" s="45">
        <v>0.8937499999999999</v>
      </c>
      <c r="CD16" s="215">
        <v>0</v>
      </c>
      <c r="CE16" s="215">
        <v>0</v>
      </c>
      <c r="CF16" s="45">
        <v>0</v>
      </c>
      <c r="CG16" s="215">
        <v>0</v>
      </c>
      <c r="CH16" s="43" t="s">
        <v>129</v>
      </c>
      <c r="CI16" s="216" t="s">
        <v>130</v>
      </c>
    </row>
    <row r="17" spans="2:87" ht="17.25">
      <c r="B17" s="43" t="s">
        <v>125</v>
      </c>
      <c r="C17" s="44">
        <v>16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4">
        <v>0</v>
      </c>
      <c r="L17" s="213">
        <v>0</v>
      </c>
      <c r="M17" s="213">
        <v>0</v>
      </c>
      <c r="N17" s="214">
        <v>0</v>
      </c>
      <c r="O17" s="214">
        <v>0.25625000000000003</v>
      </c>
      <c r="P17" s="213">
        <v>0.2986111111111111</v>
      </c>
      <c r="Q17" s="213">
        <v>0</v>
      </c>
      <c r="R17" s="214">
        <v>0.28402777777777777</v>
      </c>
      <c r="S17" s="213">
        <v>0</v>
      </c>
      <c r="T17" s="213">
        <v>0.32222222222222224</v>
      </c>
      <c r="U17" s="213">
        <v>0</v>
      </c>
      <c r="V17" s="213">
        <v>0</v>
      </c>
      <c r="W17" s="214">
        <v>0.3277777777777778</v>
      </c>
      <c r="X17" s="214">
        <v>0.3347222222222222</v>
      </c>
      <c r="Y17" s="214">
        <v>0</v>
      </c>
      <c r="Z17" s="214">
        <v>0</v>
      </c>
      <c r="AA17" s="41">
        <v>0</v>
      </c>
      <c r="AB17" s="45">
        <v>0.3680555555555556</v>
      </c>
      <c r="AC17" s="215">
        <v>0.3833333333333333</v>
      </c>
      <c r="AD17" s="45">
        <v>0.3597222222222222</v>
      </c>
      <c r="AE17" s="45">
        <v>0.40069444444444446</v>
      </c>
      <c r="AF17" s="215">
        <v>0</v>
      </c>
      <c r="AG17" s="215">
        <v>0.4166666666666667</v>
      </c>
      <c r="AH17" s="215">
        <v>0</v>
      </c>
      <c r="AI17" s="215">
        <v>0.4354166666666666</v>
      </c>
      <c r="AJ17" s="41">
        <v>0.45</v>
      </c>
      <c r="AK17" s="41">
        <v>0</v>
      </c>
      <c r="AL17" s="215">
        <v>0</v>
      </c>
      <c r="AM17" s="215">
        <v>0</v>
      </c>
      <c r="AN17" s="45">
        <v>0.47500000000000003</v>
      </c>
      <c r="AO17" s="41">
        <v>0</v>
      </c>
      <c r="AP17" s="215">
        <v>0.48680555555555555</v>
      </c>
      <c r="AQ17" s="213">
        <v>0</v>
      </c>
      <c r="AR17" s="215">
        <v>0.5187499999999999</v>
      </c>
      <c r="AS17" s="45">
        <v>0.5416666666666666</v>
      </c>
      <c r="AT17" s="215">
        <v>0</v>
      </c>
      <c r="AU17" s="41">
        <v>0</v>
      </c>
      <c r="AV17" s="45">
        <v>0.5569444444444445</v>
      </c>
      <c r="AW17" s="215">
        <v>0</v>
      </c>
      <c r="AX17" s="215">
        <v>0</v>
      </c>
      <c r="AY17" s="215">
        <v>0</v>
      </c>
      <c r="AZ17" s="215">
        <v>0</v>
      </c>
      <c r="BA17" s="215">
        <v>0.6361111111111112</v>
      </c>
      <c r="BB17" s="45">
        <v>0.6493055555555556</v>
      </c>
      <c r="BC17" s="45">
        <v>0.7236111111111111</v>
      </c>
      <c r="BD17" s="215">
        <v>0</v>
      </c>
      <c r="BE17" s="45">
        <v>0</v>
      </c>
      <c r="BF17" s="215">
        <v>0.6756944444444444</v>
      </c>
      <c r="BG17" s="215">
        <v>0.6833333333333332</v>
      </c>
      <c r="BH17" s="45">
        <v>0</v>
      </c>
      <c r="BI17" s="45">
        <v>0.7152777777777778</v>
      </c>
      <c r="BJ17" s="215">
        <v>0</v>
      </c>
      <c r="BK17" s="41">
        <v>0</v>
      </c>
      <c r="BL17" s="41">
        <v>0.7423611111111111</v>
      </c>
      <c r="BM17" s="215">
        <v>0</v>
      </c>
      <c r="BN17" s="215">
        <v>0.7590277777777777</v>
      </c>
      <c r="BO17" s="215">
        <v>0</v>
      </c>
      <c r="BP17" s="41">
        <v>0.7840277777777778</v>
      </c>
      <c r="BQ17" s="45">
        <v>0</v>
      </c>
      <c r="BR17" s="215">
        <v>0</v>
      </c>
      <c r="BS17" s="45">
        <v>0.7986111111111112</v>
      </c>
      <c r="BT17" s="215">
        <v>0</v>
      </c>
      <c r="BU17" s="215">
        <v>0.8083333333333332</v>
      </c>
      <c r="BV17" s="45">
        <v>0.8201388888888889</v>
      </c>
      <c r="BW17" s="215">
        <v>0.8229166666666666</v>
      </c>
      <c r="BX17" s="45">
        <v>0.8326388888888889</v>
      </c>
      <c r="BY17" s="41">
        <v>0.8465277777777778</v>
      </c>
      <c r="BZ17" s="215">
        <v>0</v>
      </c>
      <c r="CA17" s="213">
        <v>0</v>
      </c>
      <c r="CB17" s="41">
        <v>0.8895833333333334</v>
      </c>
      <c r="CC17" s="45">
        <v>0.9</v>
      </c>
      <c r="CD17" s="215">
        <v>0.9319444444444445</v>
      </c>
      <c r="CE17" s="215">
        <v>0</v>
      </c>
      <c r="CF17" s="45">
        <v>0</v>
      </c>
      <c r="CG17" s="215">
        <v>0.998611111111111</v>
      </c>
      <c r="CH17" s="43" t="s">
        <v>126</v>
      </c>
      <c r="CI17" s="216" t="s">
        <v>127</v>
      </c>
    </row>
    <row r="18" spans="2:87" ht="17.25">
      <c r="B18" s="43" t="s">
        <v>1067</v>
      </c>
      <c r="C18" s="44">
        <v>317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4">
        <v>0</v>
      </c>
      <c r="L18" s="213">
        <v>0</v>
      </c>
      <c r="M18" s="213">
        <v>0</v>
      </c>
      <c r="N18" s="214">
        <v>0</v>
      </c>
      <c r="O18" s="214">
        <v>0</v>
      </c>
      <c r="P18" s="213">
        <v>0.3034722222222222</v>
      </c>
      <c r="Q18" s="213">
        <v>0</v>
      </c>
      <c r="R18" s="214">
        <v>0</v>
      </c>
      <c r="S18" s="213">
        <v>0</v>
      </c>
      <c r="T18" s="213">
        <v>0</v>
      </c>
      <c r="U18" s="213">
        <v>0</v>
      </c>
      <c r="V18" s="213">
        <v>0</v>
      </c>
      <c r="W18" s="214">
        <v>0</v>
      </c>
      <c r="X18" s="214">
        <v>0</v>
      </c>
      <c r="Y18" s="214">
        <v>0</v>
      </c>
      <c r="Z18" s="214">
        <v>0</v>
      </c>
      <c r="AA18" s="41">
        <v>0</v>
      </c>
      <c r="AB18" s="45">
        <v>0</v>
      </c>
      <c r="AC18" s="215">
        <v>0</v>
      </c>
      <c r="AD18" s="45">
        <v>0</v>
      </c>
      <c r="AE18" s="41">
        <v>0</v>
      </c>
      <c r="AF18" s="215">
        <v>0</v>
      </c>
      <c r="AG18" s="215">
        <v>0</v>
      </c>
      <c r="AH18" s="215">
        <v>0</v>
      </c>
      <c r="AI18" s="215">
        <v>0</v>
      </c>
      <c r="AJ18" s="41">
        <v>0</v>
      </c>
      <c r="AK18" s="41">
        <v>0</v>
      </c>
      <c r="AL18" s="215">
        <v>0</v>
      </c>
      <c r="AM18" s="215">
        <v>0</v>
      </c>
      <c r="AN18" s="45">
        <v>0</v>
      </c>
      <c r="AO18" s="41">
        <v>0</v>
      </c>
      <c r="AP18" s="215">
        <v>0</v>
      </c>
      <c r="AQ18" s="213">
        <v>0</v>
      </c>
      <c r="AR18" s="215">
        <v>0</v>
      </c>
      <c r="AS18" s="45">
        <v>0</v>
      </c>
      <c r="AT18" s="215">
        <v>0</v>
      </c>
      <c r="AU18" s="41">
        <v>0</v>
      </c>
      <c r="AV18" s="45">
        <v>0</v>
      </c>
      <c r="AW18" s="215">
        <v>0</v>
      </c>
      <c r="AX18" s="215">
        <v>0</v>
      </c>
      <c r="AY18" s="215">
        <v>0</v>
      </c>
      <c r="AZ18" s="215">
        <v>0</v>
      </c>
      <c r="BA18" s="215">
        <v>0</v>
      </c>
      <c r="BB18" s="45">
        <v>0</v>
      </c>
      <c r="BC18" s="45">
        <v>0</v>
      </c>
      <c r="BD18" s="215">
        <v>0</v>
      </c>
      <c r="BE18" s="45">
        <v>0</v>
      </c>
      <c r="BF18" s="215">
        <v>0</v>
      </c>
      <c r="BG18" s="215">
        <v>0</v>
      </c>
      <c r="BH18" s="45">
        <v>0</v>
      </c>
      <c r="BI18" s="45">
        <v>0</v>
      </c>
      <c r="BJ18" s="215">
        <v>0</v>
      </c>
      <c r="BK18" s="41">
        <v>0</v>
      </c>
      <c r="BL18" s="41">
        <v>0</v>
      </c>
      <c r="BM18" s="215">
        <v>0</v>
      </c>
      <c r="BN18" s="215">
        <v>0</v>
      </c>
      <c r="BO18" s="215">
        <v>0</v>
      </c>
      <c r="BP18" s="41">
        <v>0</v>
      </c>
      <c r="BQ18" s="45">
        <v>0</v>
      </c>
      <c r="BR18" s="215">
        <v>0</v>
      </c>
      <c r="BS18" s="45">
        <v>0</v>
      </c>
      <c r="BT18" s="215">
        <v>0</v>
      </c>
      <c r="BU18" s="215">
        <v>0</v>
      </c>
      <c r="BV18" s="45">
        <v>0</v>
      </c>
      <c r="BW18" s="215">
        <v>0</v>
      </c>
      <c r="BX18" s="45">
        <v>0</v>
      </c>
      <c r="BY18" s="41">
        <v>0.8520833333333333</v>
      </c>
      <c r="BZ18" s="215">
        <v>0</v>
      </c>
      <c r="CA18" s="213">
        <v>0</v>
      </c>
      <c r="CB18" s="41">
        <v>0</v>
      </c>
      <c r="CC18" s="45">
        <v>0</v>
      </c>
      <c r="CD18" s="215">
        <v>0</v>
      </c>
      <c r="CE18" s="215">
        <v>0</v>
      </c>
      <c r="CF18" s="45">
        <v>0</v>
      </c>
      <c r="CG18" s="215">
        <v>0</v>
      </c>
      <c r="CH18" s="43" t="s">
        <v>123</v>
      </c>
      <c r="CI18" s="216" t="s">
        <v>124</v>
      </c>
    </row>
    <row r="19" spans="2:87" ht="17.25">
      <c r="B19" s="43" t="s">
        <v>118</v>
      </c>
      <c r="C19" s="44">
        <v>24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4">
        <v>0</v>
      </c>
      <c r="L19" s="213">
        <v>0</v>
      </c>
      <c r="M19" s="213">
        <v>0</v>
      </c>
      <c r="N19" s="214">
        <v>0</v>
      </c>
      <c r="O19" s="214">
        <v>0.2708333333333333</v>
      </c>
      <c r="P19" s="213">
        <v>0.3138888888888889</v>
      </c>
      <c r="Q19" s="213">
        <v>0</v>
      </c>
      <c r="R19" s="214">
        <v>0.2972222222222222</v>
      </c>
      <c r="S19" s="213">
        <v>0</v>
      </c>
      <c r="T19" s="213">
        <v>0.3340277777777778</v>
      </c>
      <c r="U19" s="213">
        <v>0</v>
      </c>
      <c r="V19" s="213">
        <v>0</v>
      </c>
      <c r="W19" s="214">
        <v>0.34027777777777773</v>
      </c>
      <c r="X19" s="214">
        <v>0.34930555555555554</v>
      </c>
      <c r="Y19" s="214">
        <v>0</v>
      </c>
      <c r="Z19" s="214">
        <v>0</v>
      </c>
      <c r="AA19" s="214" t="s">
        <v>121</v>
      </c>
      <c r="AB19" s="45">
        <v>0.37986111111111115</v>
      </c>
      <c r="AC19" s="215">
        <v>0.3958333333333333</v>
      </c>
      <c r="AD19" s="45">
        <v>0.37152777777777773</v>
      </c>
      <c r="AE19" s="45">
        <v>0.41250000000000003</v>
      </c>
      <c r="AF19" s="215">
        <v>0</v>
      </c>
      <c r="AG19" s="215">
        <v>0.4284722222222222</v>
      </c>
      <c r="AH19" s="215">
        <v>0</v>
      </c>
      <c r="AI19" s="215">
        <v>0.4472222222222222</v>
      </c>
      <c r="AJ19" s="41">
        <v>0.46249999999999997</v>
      </c>
      <c r="AK19" s="41">
        <v>0</v>
      </c>
      <c r="AL19" s="215">
        <v>0</v>
      </c>
      <c r="AM19" s="215">
        <v>0</v>
      </c>
      <c r="AN19" s="45">
        <v>0.48680555555555555</v>
      </c>
      <c r="AO19" s="41">
        <v>0</v>
      </c>
      <c r="AP19" s="215">
        <v>0.5</v>
      </c>
      <c r="AQ19" s="213">
        <v>0</v>
      </c>
      <c r="AR19" s="215">
        <v>0.5326388888888889</v>
      </c>
      <c r="AS19" s="45">
        <v>0.5534722222222223</v>
      </c>
      <c r="AT19" s="215">
        <v>0</v>
      </c>
      <c r="AU19" s="41">
        <v>0</v>
      </c>
      <c r="AV19" s="45">
        <v>0.56875</v>
      </c>
      <c r="AW19" s="215">
        <v>0</v>
      </c>
      <c r="AX19" s="215">
        <v>0.6118055555555556</v>
      </c>
      <c r="AY19" s="215">
        <v>0</v>
      </c>
      <c r="AZ19" s="215">
        <v>0</v>
      </c>
      <c r="BA19" s="215">
        <v>0.6479166666666667</v>
      </c>
      <c r="BB19" s="45">
        <v>0.6618055555555555</v>
      </c>
      <c r="BC19" s="45">
        <v>0.7354166666666666</v>
      </c>
      <c r="BD19" s="215">
        <v>0</v>
      </c>
      <c r="BE19" s="45">
        <v>0</v>
      </c>
      <c r="BF19" s="215">
        <v>0.6895833333333333</v>
      </c>
      <c r="BG19" s="215">
        <v>0.6951388888888889</v>
      </c>
      <c r="BH19" s="45">
        <v>0</v>
      </c>
      <c r="BI19" s="45">
        <v>0.7277777777777777</v>
      </c>
      <c r="BJ19" s="215">
        <v>0</v>
      </c>
      <c r="BK19" s="41">
        <v>0</v>
      </c>
      <c r="BL19" s="41">
        <v>0.7548611111111111</v>
      </c>
      <c r="BM19" s="215">
        <v>0</v>
      </c>
      <c r="BN19" s="215">
        <v>0.7701388888888889</v>
      </c>
      <c r="BO19" s="215" t="s">
        <v>121</v>
      </c>
      <c r="BP19" s="41">
        <v>0.7958333333333334</v>
      </c>
      <c r="BQ19" s="45">
        <v>0</v>
      </c>
      <c r="BR19" s="215">
        <v>0</v>
      </c>
      <c r="BS19" s="45">
        <v>0.811111111111111</v>
      </c>
      <c r="BT19" s="215">
        <v>0</v>
      </c>
      <c r="BU19" s="215">
        <v>0.8229166666666666</v>
      </c>
      <c r="BV19" s="45">
        <v>0.8326388888888889</v>
      </c>
      <c r="BW19" s="215">
        <v>0.8347222222222223</v>
      </c>
      <c r="BX19" s="45">
        <v>0.8465277777777778</v>
      </c>
      <c r="BY19" s="41">
        <v>0.8604166666666666</v>
      </c>
      <c r="BZ19" s="215">
        <v>0</v>
      </c>
      <c r="CA19" s="213">
        <v>0</v>
      </c>
      <c r="CB19" s="41">
        <v>0.9013888888888889</v>
      </c>
      <c r="CC19" s="45">
        <v>0.9152777777777777</v>
      </c>
      <c r="CD19" s="215">
        <v>0.94375</v>
      </c>
      <c r="CE19" s="215">
        <v>0.9694444444444444</v>
      </c>
      <c r="CF19" s="45">
        <v>0.9888888888888889</v>
      </c>
      <c r="CG19" s="215">
        <v>0.010416666666666666</v>
      </c>
      <c r="CH19" s="43" t="s">
        <v>119</v>
      </c>
      <c r="CI19" s="216" t="s">
        <v>120</v>
      </c>
    </row>
    <row r="20" spans="2:87" ht="17.25">
      <c r="B20" s="43" t="s">
        <v>1068</v>
      </c>
      <c r="C20" s="44">
        <v>15</v>
      </c>
      <c r="D20" s="213">
        <v>0</v>
      </c>
      <c r="E20" s="213">
        <v>0</v>
      </c>
      <c r="F20" s="213">
        <v>0.16666666666666666</v>
      </c>
      <c r="G20" s="213">
        <v>0</v>
      </c>
      <c r="H20" s="213">
        <v>0</v>
      </c>
      <c r="I20" s="213">
        <v>0</v>
      </c>
      <c r="J20" s="213">
        <v>0</v>
      </c>
      <c r="K20" s="214">
        <v>0</v>
      </c>
      <c r="L20" s="213">
        <v>0</v>
      </c>
      <c r="M20" s="213">
        <v>0.22916666666666666</v>
      </c>
      <c r="N20" s="214">
        <v>0</v>
      </c>
      <c r="O20" s="214">
        <v>0.2798611111111111</v>
      </c>
      <c r="P20" s="213">
        <v>0.3215277777777778</v>
      </c>
      <c r="Q20" s="213">
        <v>0</v>
      </c>
      <c r="R20" s="214">
        <v>0.3055555555555555</v>
      </c>
      <c r="S20" s="213">
        <v>0.3201388888888889</v>
      </c>
      <c r="T20" s="213">
        <v>0.34097222222222223</v>
      </c>
      <c r="U20" s="213">
        <v>0</v>
      </c>
      <c r="V20" s="213">
        <v>0</v>
      </c>
      <c r="W20" s="214">
        <v>0.34861111111111115</v>
      </c>
      <c r="X20" s="214">
        <v>0.3576388888888889</v>
      </c>
      <c r="Y20" s="214">
        <v>0</v>
      </c>
      <c r="Z20" s="214">
        <v>0</v>
      </c>
      <c r="AA20" s="45">
        <v>0.40277777777777773</v>
      </c>
      <c r="AB20" s="45">
        <v>0.3888888888888889</v>
      </c>
      <c r="AC20" s="215">
        <v>0.4048611111111111</v>
      </c>
      <c r="AD20" s="45">
        <v>0.37847222222222227</v>
      </c>
      <c r="AE20" s="41">
        <v>0.42083333333333334</v>
      </c>
      <c r="AF20" s="215">
        <v>0</v>
      </c>
      <c r="AG20" s="215">
        <v>0.4361111111111111</v>
      </c>
      <c r="AH20" s="215">
        <v>0.4465277777777778</v>
      </c>
      <c r="AI20" s="215">
        <v>0.45416666666666666</v>
      </c>
      <c r="AJ20" s="41">
        <v>0.4701388888888889</v>
      </c>
      <c r="AK20" s="41">
        <v>0</v>
      </c>
      <c r="AL20" s="215">
        <v>0.4756944444444444</v>
      </c>
      <c r="AM20" s="215">
        <v>0</v>
      </c>
      <c r="AN20" s="45">
        <v>0.49513888888888885</v>
      </c>
      <c r="AO20" s="41">
        <v>0</v>
      </c>
      <c r="AP20" s="215">
        <v>0.5083333333333333</v>
      </c>
      <c r="AQ20" s="213">
        <v>0.5243055555555556</v>
      </c>
      <c r="AR20" s="215">
        <v>0.5409722222222222</v>
      </c>
      <c r="AS20" s="45">
        <v>0.5611111111111111</v>
      </c>
      <c r="AT20" s="215">
        <v>0</v>
      </c>
      <c r="AU20" s="41">
        <v>0</v>
      </c>
      <c r="AV20" s="45">
        <v>0.5770833333333333</v>
      </c>
      <c r="AW20" s="215">
        <v>0</v>
      </c>
      <c r="AX20" s="215">
        <v>0.6194444444444445</v>
      </c>
      <c r="AY20" s="215">
        <v>0</v>
      </c>
      <c r="AZ20" s="215">
        <v>0.6527777777777778</v>
      </c>
      <c r="BA20" s="215">
        <v>0.6583333333333333</v>
      </c>
      <c r="BB20" s="45">
        <v>0.6694444444444444</v>
      </c>
      <c r="BC20" s="45">
        <v>0.74375</v>
      </c>
      <c r="BD20" s="215">
        <v>0</v>
      </c>
      <c r="BE20" s="45">
        <v>0</v>
      </c>
      <c r="BF20" s="215">
        <v>0.6965277777777777</v>
      </c>
      <c r="BG20" s="215">
        <v>0.7034722222222222</v>
      </c>
      <c r="BH20" s="45">
        <v>0</v>
      </c>
      <c r="BI20" s="45">
        <v>0.7354166666666666</v>
      </c>
      <c r="BJ20" s="215">
        <v>0</v>
      </c>
      <c r="BK20" s="41">
        <v>0.7569444444444445</v>
      </c>
      <c r="BL20" s="41">
        <v>0.7638888888888888</v>
      </c>
      <c r="BM20" s="215">
        <v>0</v>
      </c>
      <c r="BN20" s="215">
        <v>0.7770833333333332</v>
      </c>
      <c r="BO20" s="215">
        <v>0.7986111111111112</v>
      </c>
      <c r="BP20" s="41">
        <v>0.8048611111111111</v>
      </c>
      <c r="BQ20" s="45">
        <v>0</v>
      </c>
      <c r="BR20" s="215">
        <v>0</v>
      </c>
      <c r="BS20" s="45">
        <v>0.8180555555555555</v>
      </c>
      <c r="BT20" s="215">
        <v>0.8263888888888888</v>
      </c>
      <c r="BU20" s="215">
        <v>0.8326388888888889</v>
      </c>
      <c r="BV20" s="45">
        <v>0.8402777777777778</v>
      </c>
      <c r="BW20" s="215">
        <v>0.842361111111111</v>
      </c>
      <c r="BX20" s="45">
        <v>0.8541666666666666</v>
      </c>
      <c r="BY20" s="41">
        <v>0.8680555555555555</v>
      </c>
      <c r="BZ20" s="215">
        <v>0</v>
      </c>
      <c r="CA20" s="213">
        <v>0.8770833333333333</v>
      </c>
      <c r="CB20" s="41">
        <v>0.9097222222222222</v>
      </c>
      <c r="CC20" s="45">
        <v>0.9236111111111112</v>
      </c>
      <c r="CD20" s="215">
        <v>0.9520833333333334</v>
      </c>
      <c r="CE20" s="215">
        <v>0.9770833333333333</v>
      </c>
      <c r="CF20" s="45">
        <v>0.9972222222222222</v>
      </c>
      <c r="CG20" s="215">
        <v>0.01875</v>
      </c>
      <c r="CH20" s="43" t="s">
        <v>1069</v>
      </c>
      <c r="CI20" s="216" t="s">
        <v>1070</v>
      </c>
    </row>
    <row r="21" spans="2:87" ht="17.25">
      <c r="B21" s="43" t="s">
        <v>3</v>
      </c>
      <c r="C21" s="44">
        <v>23</v>
      </c>
      <c r="D21" s="213">
        <v>0</v>
      </c>
      <c r="E21" s="213">
        <v>0</v>
      </c>
      <c r="F21" s="213">
        <v>0.17013888888888887</v>
      </c>
      <c r="G21" s="213">
        <v>0</v>
      </c>
      <c r="H21" s="213">
        <v>0</v>
      </c>
      <c r="I21" s="213">
        <v>0</v>
      </c>
      <c r="J21" s="213">
        <v>0</v>
      </c>
      <c r="K21" s="214">
        <v>0</v>
      </c>
      <c r="L21" s="213">
        <v>0</v>
      </c>
      <c r="M21" s="213">
        <v>0.23263888888888887</v>
      </c>
      <c r="N21" s="214">
        <v>0</v>
      </c>
      <c r="O21" s="214">
        <v>0.28541666666666665</v>
      </c>
      <c r="P21" s="213">
        <v>0.32430555555555557</v>
      </c>
      <c r="Q21" s="213">
        <v>0</v>
      </c>
      <c r="R21" s="214">
        <v>0.3090277777777778</v>
      </c>
      <c r="S21" s="213">
        <v>0.3229166666666667</v>
      </c>
      <c r="T21" s="213">
        <v>0.3444444444444445</v>
      </c>
      <c r="U21" s="213">
        <v>0</v>
      </c>
      <c r="V21" s="213">
        <v>0</v>
      </c>
      <c r="W21" s="214">
        <v>0.3520833333333333</v>
      </c>
      <c r="X21" s="214">
        <v>0.3611111111111111</v>
      </c>
      <c r="Y21" s="214">
        <v>0</v>
      </c>
      <c r="Z21" s="214">
        <v>0</v>
      </c>
      <c r="AA21" s="45">
        <v>0.40625</v>
      </c>
      <c r="AB21" s="45">
        <v>0.3923611111111111</v>
      </c>
      <c r="AC21" s="45">
        <v>0.41041666666666665</v>
      </c>
      <c r="AD21" s="45">
        <v>0.38125000000000003</v>
      </c>
      <c r="AE21" s="41">
        <v>0.4263888888888889</v>
      </c>
      <c r="AF21" s="41">
        <v>0</v>
      </c>
      <c r="AG21" s="41">
        <v>0.4388888888888889</v>
      </c>
      <c r="AH21" s="41">
        <v>0.45208333333333334</v>
      </c>
      <c r="AI21" s="41">
        <v>0.4597222222222222</v>
      </c>
      <c r="AJ21" s="41">
        <v>0.47291666666666665</v>
      </c>
      <c r="AK21" s="41">
        <v>0</v>
      </c>
      <c r="AL21" s="41">
        <v>0.4791666666666667</v>
      </c>
      <c r="AM21" s="41">
        <v>0</v>
      </c>
      <c r="AN21" s="41">
        <v>0.4986111111111111</v>
      </c>
      <c r="AO21" s="41">
        <v>0</v>
      </c>
      <c r="AP21" s="41">
        <v>0.5118055555555555</v>
      </c>
      <c r="AQ21" s="213">
        <v>0.5277777777777778</v>
      </c>
      <c r="AR21" s="41">
        <v>0.5444444444444444</v>
      </c>
      <c r="AS21" s="41">
        <v>0.5638888888888889</v>
      </c>
      <c r="AT21" s="41">
        <v>0</v>
      </c>
      <c r="AU21" s="41">
        <v>0</v>
      </c>
      <c r="AV21" s="41">
        <v>0.5805555555555556</v>
      </c>
      <c r="AW21" s="215">
        <v>0</v>
      </c>
      <c r="AX21" s="215">
        <v>0.6229166666666667</v>
      </c>
      <c r="AY21" s="215">
        <v>0</v>
      </c>
      <c r="AZ21" s="215">
        <v>0.65625</v>
      </c>
      <c r="BA21" s="215">
        <v>0.6618055555555555</v>
      </c>
      <c r="BB21" s="45">
        <v>0.6722222222222222</v>
      </c>
      <c r="BC21" s="45">
        <v>0.7472222222222222</v>
      </c>
      <c r="BD21" s="215">
        <v>0</v>
      </c>
      <c r="BE21" s="45">
        <v>0</v>
      </c>
      <c r="BF21" s="215">
        <v>0.6993055555555556</v>
      </c>
      <c r="BG21" s="215">
        <v>0.7069444444444444</v>
      </c>
      <c r="BH21" s="45">
        <v>0</v>
      </c>
      <c r="BI21" s="45">
        <v>0.7381944444444444</v>
      </c>
      <c r="BJ21" s="215">
        <v>0</v>
      </c>
      <c r="BK21" s="41">
        <v>0.7604166666666666</v>
      </c>
      <c r="BL21" s="41">
        <v>0.7673611111111112</v>
      </c>
      <c r="BM21" s="215">
        <v>0</v>
      </c>
      <c r="BN21" s="215">
        <v>0.7819444444444444</v>
      </c>
      <c r="BO21" s="215">
        <v>0.8020833333333334</v>
      </c>
      <c r="BP21" s="41">
        <v>0.8083333333333332</v>
      </c>
      <c r="BQ21" s="45">
        <v>0</v>
      </c>
      <c r="BR21" s="215">
        <v>0</v>
      </c>
      <c r="BS21" s="45">
        <v>0.8208333333333333</v>
      </c>
      <c r="BT21" s="215">
        <v>0.8298611111111112</v>
      </c>
      <c r="BU21" s="215">
        <v>0.8361111111111111</v>
      </c>
      <c r="BV21" s="45">
        <v>0.84375</v>
      </c>
      <c r="BW21" s="215">
        <v>0.845138888888889</v>
      </c>
      <c r="BX21" s="45">
        <v>0.8569444444444444</v>
      </c>
      <c r="BY21" s="41">
        <v>0</v>
      </c>
      <c r="BZ21" s="215">
        <v>0</v>
      </c>
      <c r="CA21" s="213">
        <v>0.8805555555555555</v>
      </c>
      <c r="CB21" s="41">
        <v>0.9131944444444445</v>
      </c>
      <c r="CC21" s="45">
        <v>0.9263888888888889</v>
      </c>
      <c r="CD21" s="215">
        <v>0.9555555555555556</v>
      </c>
      <c r="CE21" s="215">
        <v>0.9805555555555556</v>
      </c>
      <c r="CF21" s="45">
        <v>0.0006944444444444445</v>
      </c>
      <c r="CG21" s="215">
        <v>0.022222222222222223</v>
      </c>
      <c r="CH21" s="43" t="s">
        <v>1071</v>
      </c>
      <c r="CI21" s="216" t="s">
        <v>1081</v>
      </c>
    </row>
    <row r="22" spans="2:87" ht="17.25">
      <c r="B22" s="43" t="s">
        <v>115</v>
      </c>
      <c r="C22" s="44">
        <v>223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4">
        <v>0</v>
      </c>
      <c r="L22" s="213">
        <v>0</v>
      </c>
      <c r="M22" s="213">
        <v>0.24097222222222223</v>
      </c>
      <c r="N22" s="214">
        <v>0</v>
      </c>
      <c r="O22" s="214">
        <v>0</v>
      </c>
      <c r="P22" s="213">
        <v>0</v>
      </c>
      <c r="Q22" s="213">
        <v>0</v>
      </c>
      <c r="R22" s="214">
        <v>0</v>
      </c>
      <c r="S22" s="213">
        <v>0</v>
      </c>
      <c r="T22" s="213">
        <v>0</v>
      </c>
      <c r="U22" s="213">
        <v>0</v>
      </c>
      <c r="V22" s="213">
        <v>0</v>
      </c>
      <c r="W22" s="214">
        <v>0</v>
      </c>
      <c r="X22" s="214">
        <v>0</v>
      </c>
      <c r="Y22" s="214">
        <v>0</v>
      </c>
      <c r="Z22" s="214">
        <v>0</v>
      </c>
      <c r="AA22" s="41">
        <v>0</v>
      </c>
      <c r="AB22" s="45">
        <v>0</v>
      </c>
      <c r="AC22" s="215">
        <v>0</v>
      </c>
      <c r="AD22" s="45">
        <v>0</v>
      </c>
      <c r="AE22" s="41">
        <v>0</v>
      </c>
      <c r="AF22" s="215">
        <v>0</v>
      </c>
      <c r="AG22" s="215">
        <v>0</v>
      </c>
      <c r="AH22" s="215">
        <v>0</v>
      </c>
      <c r="AI22" s="215">
        <v>0</v>
      </c>
      <c r="AJ22" s="41">
        <v>0</v>
      </c>
      <c r="AK22" s="41">
        <v>0</v>
      </c>
      <c r="AL22" s="215">
        <v>0</v>
      </c>
      <c r="AM22" s="215">
        <v>0</v>
      </c>
      <c r="AN22" s="45">
        <v>0</v>
      </c>
      <c r="AO22" s="41">
        <v>0</v>
      </c>
      <c r="AP22" s="215">
        <v>0</v>
      </c>
      <c r="AQ22" s="213">
        <v>0</v>
      </c>
      <c r="AR22" s="215">
        <v>0</v>
      </c>
      <c r="AS22" s="45">
        <v>0</v>
      </c>
      <c r="AT22" s="215">
        <v>0</v>
      </c>
      <c r="AU22" s="41">
        <v>0</v>
      </c>
      <c r="AV22" s="45">
        <v>0</v>
      </c>
      <c r="AW22" s="215">
        <v>0</v>
      </c>
      <c r="AX22" s="215">
        <v>0</v>
      </c>
      <c r="AY22" s="215">
        <v>0</v>
      </c>
      <c r="AZ22" s="215">
        <v>0</v>
      </c>
      <c r="BA22" s="215">
        <v>0</v>
      </c>
      <c r="BB22" s="45">
        <v>0</v>
      </c>
      <c r="BC22" s="45">
        <v>0</v>
      </c>
      <c r="BD22" s="215">
        <v>0</v>
      </c>
      <c r="BE22" s="45">
        <v>0</v>
      </c>
      <c r="BF22" s="215">
        <v>0</v>
      </c>
      <c r="BG22" s="215">
        <v>0</v>
      </c>
      <c r="BH22" s="45">
        <v>0</v>
      </c>
      <c r="BI22" s="45">
        <v>0</v>
      </c>
      <c r="BJ22" s="215">
        <v>0</v>
      </c>
      <c r="BK22" s="41">
        <v>0</v>
      </c>
      <c r="BL22" s="41">
        <v>0</v>
      </c>
      <c r="BM22" s="215">
        <v>0</v>
      </c>
      <c r="BN22" s="215">
        <v>0</v>
      </c>
      <c r="BO22" s="215">
        <v>0</v>
      </c>
      <c r="BP22" s="41">
        <v>0.8166666666666668</v>
      </c>
      <c r="BQ22" s="45">
        <v>0</v>
      </c>
      <c r="BR22" s="215">
        <v>0</v>
      </c>
      <c r="BS22" s="45">
        <v>0</v>
      </c>
      <c r="BT22" s="215">
        <v>0</v>
      </c>
      <c r="BU22" s="215">
        <v>0</v>
      </c>
      <c r="BV22" s="45">
        <v>0.8520833333333333</v>
      </c>
      <c r="BW22" s="215">
        <v>0</v>
      </c>
      <c r="BX22" s="45">
        <v>0</v>
      </c>
      <c r="BY22" s="41">
        <v>0</v>
      </c>
      <c r="BZ22" s="215">
        <v>0</v>
      </c>
      <c r="CA22" s="213">
        <v>0</v>
      </c>
      <c r="CB22" s="41">
        <v>0</v>
      </c>
      <c r="CC22" s="45">
        <v>0</v>
      </c>
      <c r="CD22" s="215">
        <v>0</v>
      </c>
      <c r="CE22" s="215">
        <v>0</v>
      </c>
      <c r="CF22" s="45">
        <v>0</v>
      </c>
      <c r="CG22" s="215">
        <v>0</v>
      </c>
      <c r="CH22" s="43" t="s">
        <v>116</v>
      </c>
      <c r="CI22" s="216" t="s">
        <v>117</v>
      </c>
    </row>
    <row r="23" spans="2:87" ht="17.25">
      <c r="B23" s="43" t="s">
        <v>112</v>
      </c>
      <c r="C23" s="44">
        <v>14</v>
      </c>
      <c r="D23" s="213">
        <v>0</v>
      </c>
      <c r="E23" s="213">
        <v>0</v>
      </c>
      <c r="F23" s="213">
        <v>0.18333333333333335</v>
      </c>
      <c r="G23" s="213">
        <v>0</v>
      </c>
      <c r="H23" s="213">
        <v>0</v>
      </c>
      <c r="I23" s="213">
        <v>0</v>
      </c>
      <c r="J23" s="213">
        <v>0</v>
      </c>
      <c r="K23" s="214">
        <v>0</v>
      </c>
      <c r="L23" s="213">
        <v>0</v>
      </c>
      <c r="M23" s="213">
        <v>0.2465277777777778</v>
      </c>
      <c r="N23" s="214">
        <v>0</v>
      </c>
      <c r="O23" s="214">
        <v>0.2986111111111111</v>
      </c>
      <c r="P23" s="213">
        <v>0</v>
      </c>
      <c r="Q23" s="213">
        <v>0</v>
      </c>
      <c r="R23" s="214">
        <v>0.3215277777777778</v>
      </c>
      <c r="S23" s="213">
        <v>0</v>
      </c>
      <c r="T23" s="213">
        <v>0.35694444444444445</v>
      </c>
      <c r="U23" s="213">
        <v>0</v>
      </c>
      <c r="V23" s="213">
        <v>0</v>
      </c>
      <c r="W23" s="214">
        <v>0.3645833333333333</v>
      </c>
      <c r="X23" s="214">
        <v>0.3743055555555555</v>
      </c>
      <c r="Y23" s="214">
        <v>0</v>
      </c>
      <c r="Z23" s="214">
        <v>0</v>
      </c>
      <c r="AA23" s="41">
        <v>0</v>
      </c>
      <c r="AB23" s="45">
        <v>0.4048611111111111</v>
      </c>
      <c r="AC23" s="215">
        <v>0.42291666666666666</v>
      </c>
      <c r="AD23" s="45">
        <v>0</v>
      </c>
      <c r="AE23" s="41">
        <v>0.4395833333333334</v>
      </c>
      <c r="AF23" s="215">
        <v>0</v>
      </c>
      <c r="AG23" s="215">
        <v>0</v>
      </c>
      <c r="AH23" s="215">
        <v>0</v>
      </c>
      <c r="AI23" s="215">
        <v>0.47222222222222227</v>
      </c>
      <c r="AJ23" s="41">
        <v>0</v>
      </c>
      <c r="AK23" s="41">
        <v>0</v>
      </c>
      <c r="AL23" s="215">
        <v>0.4916666666666667</v>
      </c>
      <c r="AM23" s="215">
        <v>0</v>
      </c>
      <c r="AN23" s="45">
        <v>0.5111111111111112</v>
      </c>
      <c r="AO23" s="41">
        <v>0</v>
      </c>
      <c r="AP23" s="215">
        <v>0.5243055555555556</v>
      </c>
      <c r="AQ23" s="213">
        <v>0</v>
      </c>
      <c r="AR23" s="215">
        <v>0.5569444444444445</v>
      </c>
      <c r="AS23" s="45">
        <v>0</v>
      </c>
      <c r="AT23" s="215">
        <v>0</v>
      </c>
      <c r="AU23" s="41">
        <v>0</v>
      </c>
      <c r="AV23" s="45">
        <v>0.5930555555555556</v>
      </c>
      <c r="AW23" s="215">
        <v>0</v>
      </c>
      <c r="AX23" s="215">
        <v>0</v>
      </c>
      <c r="AY23" s="215">
        <v>0</v>
      </c>
      <c r="AZ23" s="215">
        <v>0</v>
      </c>
      <c r="BA23" s="215">
        <v>0.6749999999999999</v>
      </c>
      <c r="BB23" s="45">
        <v>0</v>
      </c>
      <c r="BC23" s="45">
        <v>0.7604166666666666</v>
      </c>
      <c r="BD23" s="215">
        <v>0</v>
      </c>
      <c r="BE23" s="45">
        <v>0</v>
      </c>
      <c r="BF23" s="215">
        <v>0</v>
      </c>
      <c r="BG23" s="215">
        <v>0.720138888888889</v>
      </c>
      <c r="BH23" s="45">
        <v>0</v>
      </c>
      <c r="BI23" s="45">
        <v>0</v>
      </c>
      <c r="BJ23" s="215">
        <v>0</v>
      </c>
      <c r="BK23" s="41">
        <v>0.7729166666666667</v>
      </c>
      <c r="BL23" s="41">
        <v>0.779861111111111</v>
      </c>
      <c r="BM23" s="215">
        <v>0</v>
      </c>
      <c r="BN23" s="215">
        <v>0.7944444444444444</v>
      </c>
      <c r="BO23" s="215">
        <v>0</v>
      </c>
      <c r="BP23" s="41">
        <v>0.8222222222222223</v>
      </c>
      <c r="BQ23" s="45">
        <v>0</v>
      </c>
      <c r="BR23" s="215">
        <v>0</v>
      </c>
      <c r="BS23" s="45">
        <v>0</v>
      </c>
      <c r="BT23" s="215">
        <v>0</v>
      </c>
      <c r="BU23" s="215">
        <v>0.8486111111111111</v>
      </c>
      <c r="BV23" s="45">
        <v>0.8583333333333334</v>
      </c>
      <c r="BW23" s="215">
        <v>0</v>
      </c>
      <c r="BX23" s="45">
        <v>0</v>
      </c>
      <c r="BY23" s="41">
        <v>0</v>
      </c>
      <c r="BZ23" s="215">
        <v>0</v>
      </c>
      <c r="CA23" s="213">
        <v>0</v>
      </c>
      <c r="CB23" s="41">
        <v>0.9256944444444444</v>
      </c>
      <c r="CC23" s="45">
        <v>0</v>
      </c>
      <c r="CD23" s="215">
        <v>0.9680555555555556</v>
      </c>
      <c r="CE23" s="215">
        <v>0</v>
      </c>
      <c r="CF23" s="45">
        <v>0.013888888888888888</v>
      </c>
      <c r="CG23" s="215">
        <v>0.035416666666666666</v>
      </c>
      <c r="CH23" s="43" t="s">
        <v>113</v>
      </c>
      <c r="CI23" s="216" t="s">
        <v>114</v>
      </c>
    </row>
    <row r="24" spans="2:87" ht="17.25">
      <c r="B24" s="43" t="s">
        <v>109</v>
      </c>
      <c r="C24" s="44">
        <v>230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4">
        <v>0</v>
      </c>
      <c r="L24" s="213">
        <v>0</v>
      </c>
      <c r="M24" s="213">
        <v>0</v>
      </c>
      <c r="N24" s="214">
        <v>0</v>
      </c>
      <c r="O24" s="214">
        <v>0.30277777777777776</v>
      </c>
      <c r="P24" s="213">
        <v>0</v>
      </c>
      <c r="Q24" s="213">
        <v>0</v>
      </c>
      <c r="R24" s="214">
        <v>0</v>
      </c>
      <c r="S24" s="213">
        <v>0</v>
      </c>
      <c r="T24" s="213">
        <v>0.3611111111111111</v>
      </c>
      <c r="U24" s="213">
        <v>0</v>
      </c>
      <c r="V24" s="213">
        <v>0</v>
      </c>
      <c r="W24" s="214">
        <v>0.36874999999999997</v>
      </c>
      <c r="X24" s="214">
        <v>0</v>
      </c>
      <c r="Y24" s="214">
        <v>0</v>
      </c>
      <c r="Z24" s="214">
        <v>0</v>
      </c>
      <c r="AA24" s="41">
        <v>0</v>
      </c>
      <c r="AB24" s="45">
        <v>0</v>
      </c>
      <c r="AC24" s="215">
        <v>0</v>
      </c>
      <c r="AD24" s="45">
        <v>0</v>
      </c>
      <c r="AE24" s="41">
        <v>0</v>
      </c>
      <c r="AF24" s="215">
        <v>0</v>
      </c>
      <c r="AG24" s="215">
        <v>0</v>
      </c>
      <c r="AH24" s="215">
        <v>0</v>
      </c>
      <c r="AI24" s="215">
        <v>0</v>
      </c>
      <c r="AJ24" s="41">
        <v>0</v>
      </c>
      <c r="AK24" s="41">
        <v>0</v>
      </c>
      <c r="AL24" s="215">
        <v>0.49583333333333335</v>
      </c>
      <c r="AM24" s="215">
        <v>0</v>
      </c>
      <c r="AN24" s="45">
        <v>0</v>
      </c>
      <c r="AO24" s="41">
        <v>0</v>
      </c>
      <c r="AP24" s="215">
        <v>0</v>
      </c>
      <c r="AQ24" s="213">
        <v>0</v>
      </c>
      <c r="AR24" s="215">
        <v>0</v>
      </c>
      <c r="AS24" s="45">
        <v>0</v>
      </c>
      <c r="AT24" s="215">
        <v>0</v>
      </c>
      <c r="AU24" s="41">
        <v>0</v>
      </c>
      <c r="AV24" s="45">
        <v>0.5972222222222222</v>
      </c>
      <c r="AW24" s="215">
        <v>0</v>
      </c>
      <c r="AX24" s="215">
        <v>0</v>
      </c>
      <c r="AY24" s="215">
        <v>0</v>
      </c>
      <c r="AZ24" s="215">
        <v>0</v>
      </c>
      <c r="BA24" s="215">
        <v>0</v>
      </c>
      <c r="BB24" s="45">
        <v>0</v>
      </c>
      <c r="BC24" s="45">
        <v>0.7645833333333334</v>
      </c>
      <c r="BD24" s="215">
        <v>0</v>
      </c>
      <c r="BE24" s="45">
        <v>0</v>
      </c>
      <c r="BF24" s="215">
        <v>0</v>
      </c>
      <c r="BG24" s="215">
        <v>0</v>
      </c>
      <c r="BH24" s="45">
        <v>0</v>
      </c>
      <c r="BI24" s="45">
        <v>0</v>
      </c>
      <c r="BJ24" s="215">
        <v>0</v>
      </c>
      <c r="BK24" s="41">
        <v>0</v>
      </c>
      <c r="BL24" s="41">
        <v>0</v>
      </c>
      <c r="BM24" s="215">
        <v>0</v>
      </c>
      <c r="BN24" s="215">
        <v>0</v>
      </c>
      <c r="BO24" s="215">
        <v>0</v>
      </c>
      <c r="BP24" s="41">
        <v>0.8256944444444444</v>
      </c>
      <c r="BQ24" s="45">
        <v>0</v>
      </c>
      <c r="BR24" s="215">
        <v>0</v>
      </c>
      <c r="BS24" s="45">
        <v>0</v>
      </c>
      <c r="BT24" s="215">
        <v>0</v>
      </c>
      <c r="BU24" s="215">
        <v>0</v>
      </c>
      <c r="BV24" s="45">
        <v>0.8624999999999999</v>
      </c>
      <c r="BW24" s="215">
        <v>0</v>
      </c>
      <c r="BX24" s="45">
        <v>0</v>
      </c>
      <c r="BY24" s="41">
        <v>0</v>
      </c>
      <c r="BZ24" s="215">
        <v>0</v>
      </c>
      <c r="CA24" s="213">
        <v>0</v>
      </c>
      <c r="CB24" s="41">
        <v>0.9298611111111111</v>
      </c>
      <c r="CC24" s="45">
        <v>0</v>
      </c>
      <c r="CD24" s="215">
        <v>0</v>
      </c>
      <c r="CE24" s="215">
        <v>0</v>
      </c>
      <c r="CF24" s="45">
        <v>0</v>
      </c>
      <c r="CG24" s="215">
        <v>0</v>
      </c>
      <c r="CH24" s="43" t="s">
        <v>110</v>
      </c>
      <c r="CI24" s="216" t="s">
        <v>111</v>
      </c>
    </row>
    <row r="25" spans="2:87" ht="17.25">
      <c r="B25" s="43" t="s">
        <v>106</v>
      </c>
      <c r="C25" s="44">
        <v>312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4">
        <v>0</v>
      </c>
      <c r="L25" s="213">
        <v>0</v>
      </c>
      <c r="M25" s="213">
        <v>0.25416666666666665</v>
      </c>
      <c r="N25" s="214">
        <v>0</v>
      </c>
      <c r="O25" s="214">
        <v>0</v>
      </c>
      <c r="P25" s="213">
        <v>0</v>
      </c>
      <c r="Q25" s="213">
        <v>0</v>
      </c>
      <c r="R25" s="214">
        <v>0</v>
      </c>
      <c r="S25" s="213">
        <v>0</v>
      </c>
      <c r="T25" s="213">
        <v>0</v>
      </c>
      <c r="U25" s="213">
        <v>0</v>
      </c>
      <c r="V25" s="213">
        <v>0</v>
      </c>
      <c r="W25" s="214">
        <v>0</v>
      </c>
      <c r="X25" s="214">
        <v>0</v>
      </c>
      <c r="Y25" s="214">
        <v>0</v>
      </c>
      <c r="Z25" s="214">
        <v>0</v>
      </c>
      <c r="AA25" s="41">
        <v>0</v>
      </c>
      <c r="AB25" s="45">
        <v>0</v>
      </c>
      <c r="AC25" s="215">
        <v>0</v>
      </c>
      <c r="AD25" s="45">
        <v>0</v>
      </c>
      <c r="AE25" s="41">
        <v>0</v>
      </c>
      <c r="AF25" s="215">
        <v>0</v>
      </c>
      <c r="AG25" s="215">
        <v>0</v>
      </c>
      <c r="AH25" s="215">
        <v>0</v>
      </c>
      <c r="AI25" s="215">
        <v>0</v>
      </c>
      <c r="AJ25" s="41">
        <v>0</v>
      </c>
      <c r="AK25" s="41">
        <v>0</v>
      </c>
      <c r="AL25" s="215">
        <v>0</v>
      </c>
      <c r="AM25" s="215">
        <v>0</v>
      </c>
      <c r="AN25" s="45">
        <v>0</v>
      </c>
      <c r="AO25" s="41">
        <v>0</v>
      </c>
      <c r="AP25" s="215">
        <v>0</v>
      </c>
      <c r="AQ25" s="213">
        <v>0</v>
      </c>
      <c r="AR25" s="215">
        <v>0</v>
      </c>
      <c r="AS25" s="45">
        <v>0</v>
      </c>
      <c r="AT25" s="215">
        <v>0</v>
      </c>
      <c r="AU25" s="41">
        <v>0</v>
      </c>
      <c r="AV25" s="45">
        <v>0</v>
      </c>
      <c r="AW25" s="215">
        <v>0</v>
      </c>
      <c r="AX25" s="215">
        <v>0</v>
      </c>
      <c r="AY25" s="215">
        <v>0</v>
      </c>
      <c r="AZ25" s="215">
        <v>0</v>
      </c>
      <c r="BA25" s="215">
        <v>0</v>
      </c>
      <c r="BB25" s="45">
        <v>0</v>
      </c>
      <c r="BC25" s="45">
        <v>0</v>
      </c>
      <c r="BD25" s="215">
        <v>0</v>
      </c>
      <c r="BE25" s="45">
        <v>0</v>
      </c>
      <c r="BF25" s="215">
        <v>0</v>
      </c>
      <c r="BG25" s="215">
        <v>0</v>
      </c>
      <c r="BH25" s="45">
        <v>0</v>
      </c>
      <c r="BI25" s="45">
        <v>0</v>
      </c>
      <c r="BJ25" s="215">
        <v>0</v>
      </c>
      <c r="BK25" s="41">
        <v>0</v>
      </c>
      <c r="BL25" s="41">
        <v>0</v>
      </c>
      <c r="BM25" s="215">
        <v>0</v>
      </c>
      <c r="BN25" s="215">
        <v>0</v>
      </c>
      <c r="BO25" s="215">
        <v>0</v>
      </c>
      <c r="BP25" s="41">
        <v>0.8298611111111112</v>
      </c>
      <c r="BQ25" s="45">
        <v>0</v>
      </c>
      <c r="BR25" s="215">
        <v>0</v>
      </c>
      <c r="BS25" s="45">
        <v>0</v>
      </c>
      <c r="BT25" s="215">
        <v>0</v>
      </c>
      <c r="BU25" s="215">
        <v>0</v>
      </c>
      <c r="BV25" s="45">
        <v>0</v>
      </c>
      <c r="BW25" s="215">
        <v>0</v>
      </c>
      <c r="BX25" s="45">
        <v>0</v>
      </c>
      <c r="BY25" s="41">
        <v>0</v>
      </c>
      <c r="BZ25" s="215">
        <v>0</v>
      </c>
      <c r="CA25" s="213">
        <v>0</v>
      </c>
      <c r="CB25" s="41">
        <v>0</v>
      </c>
      <c r="CC25" s="45">
        <v>0</v>
      </c>
      <c r="CD25" s="215">
        <v>0</v>
      </c>
      <c r="CE25" s="215">
        <v>0</v>
      </c>
      <c r="CF25" s="45">
        <v>0</v>
      </c>
      <c r="CG25" s="215">
        <v>0</v>
      </c>
      <c r="CH25" s="43" t="s">
        <v>107</v>
      </c>
      <c r="CI25" s="216" t="s">
        <v>108</v>
      </c>
    </row>
    <row r="26" spans="2:87" ht="17.25">
      <c r="B26" s="43" t="s">
        <v>103</v>
      </c>
      <c r="C26" s="44">
        <v>13</v>
      </c>
      <c r="D26" s="213">
        <v>0</v>
      </c>
      <c r="E26" s="213">
        <v>0</v>
      </c>
      <c r="F26" s="213">
        <v>0.19236111111111112</v>
      </c>
      <c r="G26" s="213">
        <v>0</v>
      </c>
      <c r="H26" s="213">
        <v>0</v>
      </c>
      <c r="I26" s="213">
        <v>0</v>
      </c>
      <c r="J26" s="213">
        <v>0</v>
      </c>
      <c r="K26" s="214">
        <v>0</v>
      </c>
      <c r="L26" s="213">
        <v>0</v>
      </c>
      <c r="M26" s="213">
        <v>0.2576388888888889</v>
      </c>
      <c r="N26" s="214">
        <v>0</v>
      </c>
      <c r="O26" s="214">
        <v>0.3090277777777778</v>
      </c>
      <c r="P26" s="213">
        <v>0</v>
      </c>
      <c r="Q26" s="213">
        <v>0</v>
      </c>
      <c r="R26" s="214">
        <v>0.33055555555555555</v>
      </c>
      <c r="S26" s="213">
        <v>0.3416666666666666</v>
      </c>
      <c r="T26" s="213">
        <v>0.3680555555555556</v>
      </c>
      <c r="U26" s="213">
        <v>0</v>
      </c>
      <c r="V26" s="213">
        <v>0</v>
      </c>
      <c r="W26" s="214">
        <v>0.375</v>
      </c>
      <c r="X26" s="214">
        <v>0.3840277777777778</v>
      </c>
      <c r="Y26" s="214">
        <v>0</v>
      </c>
      <c r="Z26" s="214">
        <v>0</v>
      </c>
      <c r="AA26" s="41">
        <v>0.425</v>
      </c>
      <c r="AB26" s="45">
        <v>0.4138888888888889</v>
      </c>
      <c r="AC26" s="215">
        <v>0.43194444444444446</v>
      </c>
      <c r="AD26" s="45">
        <v>0</v>
      </c>
      <c r="AE26" s="41">
        <v>0.4486111111111111</v>
      </c>
      <c r="AF26" s="215">
        <v>0</v>
      </c>
      <c r="AG26" s="215">
        <v>0</v>
      </c>
      <c r="AH26" s="215">
        <v>0.47222222222222227</v>
      </c>
      <c r="AI26" s="215">
        <v>0.48125</v>
      </c>
      <c r="AJ26" s="41">
        <v>0</v>
      </c>
      <c r="AK26" s="41">
        <v>0</v>
      </c>
      <c r="AL26" s="215">
        <v>0.5020833333333333</v>
      </c>
      <c r="AM26" s="215">
        <v>0</v>
      </c>
      <c r="AN26" s="45">
        <v>0.5201388888888888</v>
      </c>
      <c r="AO26" s="41">
        <v>0</v>
      </c>
      <c r="AP26" s="215">
        <v>0.5333333333333333</v>
      </c>
      <c r="AQ26" s="213">
        <v>0.5472222222222222</v>
      </c>
      <c r="AR26" s="215">
        <v>0.5659722222222222</v>
      </c>
      <c r="AS26" s="45">
        <v>0</v>
      </c>
      <c r="AT26" s="215">
        <v>0</v>
      </c>
      <c r="AU26" s="41">
        <v>0</v>
      </c>
      <c r="AV26" s="45">
        <v>0.6034722222222222</v>
      </c>
      <c r="AW26" s="215">
        <v>0</v>
      </c>
      <c r="AX26" s="215">
        <v>0.642361111111111</v>
      </c>
      <c r="AY26" s="215">
        <v>0</v>
      </c>
      <c r="AZ26" s="215">
        <v>0.6763888888888889</v>
      </c>
      <c r="BA26" s="215">
        <v>0.6847222222222222</v>
      </c>
      <c r="BB26" s="45">
        <v>0</v>
      </c>
      <c r="BC26" s="45">
        <v>0.7715277777777777</v>
      </c>
      <c r="BD26" s="215">
        <v>0</v>
      </c>
      <c r="BE26" s="45">
        <v>0</v>
      </c>
      <c r="BF26" s="215">
        <v>0</v>
      </c>
      <c r="BG26" s="215">
        <v>0.7298611111111111</v>
      </c>
      <c r="BH26" s="45">
        <v>0</v>
      </c>
      <c r="BI26" s="45">
        <v>0</v>
      </c>
      <c r="BJ26" s="215">
        <v>0</v>
      </c>
      <c r="BK26" s="41">
        <v>0.7819444444444444</v>
      </c>
      <c r="BL26" s="41">
        <v>0.7888888888888889</v>
      </c>
      <c r="BM26" s="215">
        <v>0</v>
      </c>
      <c r="BN26" s="215">
        <v>0.8034722222222223</v>
      </c>
      <c r="BO26" s="215">
        <v>0.8208333333333333</v>
      </c>
      <c r="BP26" s="41">
        <v>0.8333333333333334</v>
      </c>
      <c r="BQ26" s="45">
        <v>0</v>
      </c>
      <c r="BR26" s="215">
        <v>0</v>
      </c>
      <c r="BS26" s="45">
        <v>0</v>
      </c>
      <c r="BT26" s="215">
        <v>0.8486111111111111</v>
      </c>
      <c r="BU26" s="215">
        <v>0.8576388888888888</v>
      </c>
      <c r="BV26" s="45">
        <v>0.8694444444444445</v>
      </c>
      <c r="BW26" s="215">
        <v>0</v>
      </c>
      <c r="BX26" s="45">
        <v>0</v>
      </c>
      <c r="BY26" s="41">
        <v>0</v>
      </c>
      <c r="BZ26" s="215">
        <v>0</v>
      </c>
      <c r="CA26" s="213">
        <v>0.9</v>
      </c>
      <c r="CB26" s="41">
        <v>0.9368055555555556</v>
      </c>
      <c r="CC26" s="45">
        <v>0</v>
      </c>
      <c r="CD26" s="215">
        <v>0.9777777777777777</v>
      </c>
      <c r="CE26" s="215">
        <v>1</v>
      </c>
      <c r="CF26" s="45">
        <v>0.02291666666666667</v>
      </c>
      <c r="CG26" s="215">
        <v>0.04513888888888889</v>
      </c>
      <c r="CH26" s="43" t="s">
        <v>104</v>
      </c>
      <c r="CI26" s="216" t="s">
        <v>105</v>
      </c>
    </row>
    <row r="27" spans="2:87" ht="17.25">
      <c r="B27" s="43" t="s">
        <v>100</v>
      </c>
      <c r="C27" s="44">
        <v>311</v>
      </c>
      <c r="D27" s="213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4">
        <v>0</v>
      </c>
      <c r="L27" s="213">
        <v>0</v>
      </c>
      <c r="M27" s="213">
        <v>0</v>
      </c>
      <c r="N27" s="214">
        <v>0</v>
      </c>
      <c r="O27" s="214">
        <v>0</v>
      </c>
      <c r="P27" s="213">
        <v>0</v>
      </c>
      <c r="Q27" s="213">
        <v>0</v>
      </c>
      <c r="R27" s="214">
        <v>0</v>
      </c>
      <c r="S27" s="213">
        <v>0</v>
      </c>
      <c r="T27" s="213">
        <v>0</v>
      </c>
      <c r="U27" s="213">
        <v>0</v>
      </c>
      <c r="V27" s="213">
        <v>0</v>
      </c>
      <c r="W27" s="214">
        <v>0</v>
      </c>
      <c r="X27" s="214">
        <v>0</v>
      </c>
      <c r="Y27" s="214">
        <v>0</v>
      </c>
      <c r="Z27" s="214">
        <v>0</v>
      </c>
      <c r="AA27" s="41">
        <v>0</v>
      </c>
      <c r="AB27" s="45">
        <v>0</v>
      </c>
      <c r="AC27" s="215">
        <v>0</v>
      </c>
      <c r="AD27" s="45">
        <v>0</v>
      </c>
      <c r="AE27" s="41">
        <v>0</v>
      </c>
      <c r="AF27" s="215">
        <v>0</v>
      </c>
      <c r="AG27" s="215">
        <v>0</v>
      </c>
      <c r="AH27" s="215">
        <v>0</v>
      </c>
      <c r="AI27" s="215">
        <v>0</v>
      </c>
      <c r="AJ27" s="41">
        <v>0</v>
      </c>
      <c r="AK27" s="41">
        <v>0</v>
      </c>
      <c r="AL27" s="215">
        <v>0</v>
      </c>
      <c r="AM27" s="215">
        <v>0</v>
      </c>
      <c r="AN27" s="45">
        <v>0</v>
      </c>
      <c r="AO27" s="41">
        <v>0</v>
      </c>
      <c r="AP27" s="215">
        <v>0</v>
      </c>
      <c r="AQ27" s="213">
        <v>0</v>
      </c>
      <c r="AR27" s="215">
        <v>0</v>
      </c>
      <c r="AS27" s="45">
        <v>0</v>
      </c>
      <c r="AT27" s="215">
        <v>0</v>
      </c>
      <c r="AU27" s="41">
        <v>0</v>
      </c>
      <c r="AV27" s="45">
        <v>0</v>
      </c>
      <c r="AW27" s="215">
        <v>0</v>
      </c>
      <c r="AX27" s="215">
        <v>0</v>
      </c>
      <c r="AY27" s="215">
        <v>0</v>
      </c>
      <c r="AZ27" s="215">
        <v>0</v>
      </c>
      <c r="BA27" s="215">
        <v>0</v>
      </c>
      <c r="BB27" s="45">
        <v>0</v>
      </c>
      <c r="BC27" s="45">
        <v>0</v>
      </c>
      <c r="BD27" s="215">
        <v>0</v>
      </c>
      <c r="BE27" s="45">
        <v>0</v>
      </c>
      <c r="BF27" s="215">
        <v>0</v>
      </c>
      <c r="BG27" s="215">
        <v>0</v>
      </c>
      <c r="BH27" s="45">
        <v>0</v>
      </c>
      <c r="BI27" s="45">
        <v>0</v>
      </c>
      <c r="BJ27" s="215">
        <v>0</v>
      </c>
      <c r="BK27" s="41">
        <v>0</v>
      </c>
      <c r="BL27" s="41">
        <v>0</v>
      </c>
      <c r="BM27" s="215">
        <v>0</v>
      </c>
      <c r="BN27" s="215">
        <v>0</v>
      </c>
      <c r="BO27" s="215">
        <v>0</v>
      </c>
      <c r="BP27" s="41">
        <v>0.8381944444444445</v>
      </c>
      <c r="BQ27" s="45">
        <v>0</v>
      </c>
      <c r="BR27" s="215">
        <v>0</v>
      </c>
      <c r="BS27" s="45">
        <v>0</v>
      </c>
      <c r="BT27" s="215">
        <v>0</v>
      </c>
      <c r="BU27" s="215">
        <v>0</v>
      </c>
      <c r="BV27" s="45">
        <v>0</v>
      </c>
      <c r="BW27" s="215">
        <v>0</v>
      </c>
      <c r="BX27" s="45">
        <v>0</v>
      </c>
      <c r="BY27" s="41">
        <v>0</v>
      </c>
      <c r="BZ27" s="215">
        <v>0</v>
      </c>
      <c r="CA27" s="213">
        <v>0</v>
      </c>
      <c r="CB27" s="41">
        <v>0</v>
      </c>
      <c r="CC27" s="45">
        <v>0</v>
      </c>
      <c r="CD27" s="215">
        <v>0</v>
      </c>
      <c r="CE27" s="215">
        <v>0</v>
      </c>
      <c r="CF27" s="45">
        <v>0</v>
      </c>
      <c r="CG27" s="215">
        <v>0</v>
      </c>
      <c r="CH27" s="43" t="s">
        <v>101</v>
      </c>
      <c r="CI27" s="216" t="s">
        <v>102</v>
      </c>
    </row>
    <row r="28" spans="2:87" ht="17.25">
      <c r="B28" s="43" t="s">
        <v>97</v>
      </c>
      <c r="C28" s="44">
        <v>12</v>
      </c>
      <c r="D28" s="213">
        <v>0</v>
      </c>
      <c r="E28" s="213">
        <v>0</v>
      </c>
      <c r="F28" s="213">
        <v>0.2041666666666667</v>
      </c>
      <c r="G28" s="213">
        <v>0</v>
      </c>
      <c r="H28" s="213">
        <v>0</v>
      </c>
      <c r="I28" s="213">
        <v>0</v>
      </c>
      <c r="J28" s="213">
        <v>0</v>
      </c>
      <c r="K28" s="214">
        <v>0</v>
      </c>
      <c r="L28" s="213">
        <v>0</v>
      </c>
      <c r="M28" s="213">
        <v>0.26944444444444443</v>
      </c>
      <c r="N28" s="214">
        <v>0</v>
      </c>
      <c r="O28" s="214">
        <v>0.32083333333333336</v>
      </c>
      <c r="P28" s="213">
        <v>0</v>
      </c>
      <c r="Q28" s="213">
        <v>0</v>
      </c>
      <c r="R28" s="214">
        <v>0.3423611111111111</v>
      </c>
      <c r="S28" s="213">
        <v>0.3534722222222222</v>
      </c>
      <c r="T28" s="213">
        <v>0.38125000000000003</v>
      </c>
      <c r="U28" s="213">
        <v>0</v>
      </c>
      <c r="V28" s="213">
        <v>0</v>
      </c>
      <c r="W28" s="214">
        <v>0.38680555555555557</v>
      </c>
      <c r="X28" s="214">
        <v>0.3965277777777778</v>
      </c>
      <c r="Y28" s="214">
        <v>0</v>
      </c>
      <c r="Z28" s="214">
        <v>0</v>
      </c>
      <c r="AA28" s="41">
        <v>0.4368055555555555</v>
      </c>
      <c r="AB28" s="45">
        <v>0.425</v>
      </c>
      <c r="AC28" s="215">
        <v>0.44375000000000003</v>
      </c>
      <c r="AD28" s="45">
        <v>0</v>
      </c>
      <c r="AE28" s="41">
        <v>0.4604166666666667</v>
      </c>
      <c r="AF28" s="215">
        <v>0</v>
      </c>
      <c r="AG28" s="215">
        <v>0</v>
      </c>
      <c r="AH28" s="215">
        <v>0.48333333333333334</v>
      </c>
      <c r="AI28" s="215">
        <v>0.4930555555555556</v>
      </c>
      <c r="AJ28" s="41">
        <v>0</v>
      </c>
      <c r="AK28" s="41">
        <v>0</v>
      </c>
      <c r="AL28" s="215">
        <v>0.5131944444444444</v>
      </c>
      <c r="AM28" s="215">
        <v>0</v>
      </c>
      <c r="AN28" s="45">
        <v>0.5319444444444444</v>
      </c>
      <c r="AO28" s="41">
        <v>0</v>
      </c>
      <c r="AP28" s="215">
        <v>0.545138888888889</v>
      </c>
      <c r="AQ28" s="213">
        <v>0.5583333333333333</v>
      </c>
      <c r="AR28" s="215">
        <v>0.5777777777777778</v>
      </c>
      <c r="AS28" s="45">
        <v>0</v>
      </c>
      <c r="AT28" s="215">
        <v>0</v>
      </c>
      <c r="AU28" s="41">
        <v>0</v>
      </c>
      <c r="AV28" s="45">
        <v>0.6152777777777778</v>
      </c>
      <c r="AW28" s="215">
        <v>0</v>
      </c>
      <c r="AX28" s="215">
        <v>0.6534722222222222</v>
      </c>
      <c r="AY28" s="215">
        <v>0</v>
      </c>
      <c r="AZ28" s="215">
        <v>0.6875</v>
      </c>
      <c r="BA28" s="215">
        <v>0.6958333333333333</v>
      </c>
      <c r="BB28" s="45">
        <v>0</v>
      </c>
      <c r="BC28" s="45">
        <v>0.7847222222222222</v>
      </c>
      <c r="BD28" s="215">
        <v>0</v>
      </c>
      <c r="BE28" s="45">
        <v>0</v>
      </c>
      <c r="BF28" s="215">
        <v>0</v>
      </c>
      <c r="BG28" s="215">
        <v>0.7416666666666667</v>
      </c>
      <c r="BH28" s="45">
        <v>0</v>
      </c>
      <c r="BI28" s="45">
        <v>0</v>
      </c>
      <c r="BJ28" s="215">
        <v>0</v>
      </c>
      <c r="BK28" s="41">
        <v>0.7937500000000001</v>
      </c>
      <c r="BL28" s="41">
        <v>0.8006944444444444</v>
      </c>
      <c r="BM28" s="215">
        <v>0</v>
      </c>
      <c r="BN28" s="215">
        <v>0.8152777777777778</v>
      </c>
      <c r="BO28" s="215">
        <v>0.8326388888888889</v>
      </c>
      <c r="BP28" s="41">
        <v>0.8465277777777778</v>
      </c>
      <c r="BQ28" s="45">
        <v>0</v>
      </c>
      <c r="BR28" s="215">
        <v>0</v>
      </c>
      <c r="BS28" s="45">
        <v>0</v>
      </c>
      <c r="BT28" s="215">
        <v>0.8597222222222222</v>
      </c>
      <c r="BU28" s="215">
        <v>0.8694444444444445</v>
      </c>
      <c r="BV28" s="45">
        <v>0.8826388888888889</v>
      </c>
      <c r="BW28" s="215">
        <v>0</v>
      </c>
      <c r="BX28" s="45">
        <v>0</v>
      </c>
      <c r="BY28" s="41">
        <v>0</v>
      </c>
      <c r="BZ28" s="215">
        <v>0</v>
      </c>
      <c r="CA28" s="213">
        <v>0.9111111111111111</v>
      </c>
      <c r="CB28" s="41">
        <v>0.9486111111111111</v>
      </c>
      <c r="CC28" s="45">
        <v>0</v>
      </c>
      <c r="CD28" s="215">
        <v>0.9902777777777777</v>
      </c>
      <c r="CE28" s="215">
        <v>0.011111111111111112</v>
      </c>
      <c r="CF28" s="45">
        <v>0.036111111111111115</v>
      </c>
      <c r="CG28" s="215">
        <v>0.05694444444444444</v>
      </c>
      <c r="CH28" s="43" t="s">
        <v>98</v>
      </c>
      <c r="CI28" s="216" t="s">
        <v>99</v>
      </c>
    </row>
    <row r="29" spans="2:87" ht="17.25">
      <c r="B29" s="43" t="s">
        <v>1072</v>
      </c>
      <c r="C29" s="44">
        <v>133</v>
      </c>
      <c r="D29" s="213">
        <v>0</v>
      </c>
      <c r="E29" s="213">
        <v>0</v>
      </c>
      <c r="F29" s="213">
        <v>0</v>
      </c>
      <c r="G29" s="213">
        <v>0</v>
      </c>
      <c r="H29" s="214">
        <v>0</v>
      </c>
      <c r="I29" s="213">
        <v>0</v>
      </c>
      <c r="J29" s="213">
        <v>0</v>
      </c>
      <c r="K29" s="214">
        <v>0</v>
      </c>
      <c r="L29" s="213">
        <v>0</v>
      </c>
      <c r="M29" s="213">
        <v>0.2798611111111111</v>
      </c>
      <c r="N29" s="214">
        <v>0</v>
      </c>
      <c r="O29" s="214">
        <v>0.33125</v>
      </c>
      <c r="P29" s="213">
        <v>0</v>
      </c>
      <c r="Q29" s="213">
        <v>0</v>
      </c>
      <c r="R29" s="214">
        <v>0</v>
      </c>
      <c r="S29" s="214">
        <v>0</v>
      </c>
      <c r="T29" s="213" t="s">
        <v>94</v>
      </c>
      <c r="U29" s="213">
        <v>0</v>
      </c>
      <c r="V29" s="213">
        <v>0</v>
      </c>
      <c r="W29" s="214">
        <v>0</v>
      </c>
      <c r="X29" s="214">
        <v>0</v>
      </c>
      <c r="Y29" s="214">
        <v>0</v>
      </c>
      <c r="Z29" s="214">
        <v>0</v>
      </c>
      <c r="AA29" s="41">
        <v>0</v>
      </c>
      <c r="AB29" s="45">
        <v>0.4354166666666666</v>
      </c>
      <c r="AC29" s="215">
        <v>0</v>
      </c>
      <c r="AD29" s="45">
        <v>0</v>
      </c>
      <c r="AE29" s="41">
        <v>0.4708333333333334</v>
      </c>
      <c r="AF29" s="215">
        <v>0</v>
      </c>
      <c r="AG29" s="215">
        <v>0</v>
      </c>
      <c r="AH29" s="215">
        <v>0</v>
      </c>
      <c r="AI29" s="215">
        <v>0</v>
      </c>
      <c r="AJ29" s="41">
        <v>0</v>
      </c>
      <c r="AK29" s="41">
        <v>0</v>
      </c>
      <c r="AL29" s="215">
        <v>0</v>
      </c>
      <c r="AM29" s="215">
        <v>0</v>
      </c>
      <c r="AN29" s="45">
        <v>0</v>
      </c>
      <c r="AO29" s="41">
        <v>0</v>
      </c>
      <c r="AP29" s="215">
        <v>0</v>
      </c>
      <c r="AQ29" s="214">
        <v>0</v>
      </c>
      <c r="AR29" s="215">
        <v>0</v>
      </c>
      <c r="AS29" s="45">
        <v>0</v>
      </c>
      <c r="AT29" s="215">
        <v>0</v>
      </c>
      <c r="AU29" s="41">
        <v>0</v>
      </c>
      <c r="AV29" s="45">
        <v>0.6256944444444444</v>
      </c>
      <c r="AW29" s="215">
        <v>0</v>
      </c>
      <c r="AX29" s="215">
        <v>0</v>
      </c>
      <c r="AY29" s="215">
        <v>0</v>
      </c>
      <c r="AZ29" s="215">
        <v>0</v>
      </c>
      <c r="BA29" s="215">
        <v>0</v>
      </c>
      <c r="BB29" s="45">
        <v>0</v>
      </c>
      <c r="BC29" s="45" t="s">
        <v>94</v>
      </c>
      <c r="BD29" s="215">
        <v>0</v>
      </c>
      <c r="BE29" s="45">
        <v>0</v>
      </c>
      <c r="BF29" s="215">
        <v>0</v>
      </c>
      <c r="BG29" s="215">
        <v>0</v>
      </c>
      <c r="BH29" s="45">
        <v>0</v>
      </c>
      <c r="BI29" s="45">
        <v>0</v>
      </c>
      <c r="BJ29" s="215">
        <v>0</v>
      </c>
      <c r="BK29" s="41">
        <v>0</v>
      </c>
      <c r="BL29" s="41">
        <v>0</v>
      </c>
      <c r="BM29" s="215">
        <v>0</v>
      </c>
      <c r="BN29" s="215">
        <v>0</v>
      </c>
      <c r="BO29" s="215">
        <v>0</v>
      </c>
      <c r="BP29" s="41">
        <v>0.8562500000000001</v>
      </c>
      <c r="BQ29" s="45">
        <v>0</v>
      </c>
      <c r="BR29" s="215">
        <v>0</v>
      </c>
      <c r="BS29" s="45">
        <v>0</v>
      </c>
      <c r="BT29" s="215">
        <v>0</v>
      </c>
      <c r="BU29" s="215">
        <v>0</v>
      </c>
      <c r="BV29" s="45" t="s">
        <v>94</v>
      </c>
      <c r="BW29" s="215">
        <v>0</v>
      </c>
      <c r="BX29" s="45">
        <v>0</v>
      </c>
      <c r="BY29" s="41">
        <v>0</v>
      </c>
      <c r="BZ29" s="215">
        <v>0</v>
      </c>
      <c r="CA29" s="214">
        <v>0</v>
      </c>
      <c r="CB29" s="41">
        <v>0</v>
      </c>
      <c r="CC29" s="45">
        <v>0</v>
      </c>
      <c r="CD29" s="215">
        <v>0</v>
      </c>
      <c r="CE29" s="215">
        <v>0</v>
      </c>
      <c r="CF29" s="45" t="s">
        <v>94</v>
      </c>
      <c r="CG29" s="215">
        <v>0</v>
      </c>
      <c r="CH29" s="43" t="s">
        <v>95</v>
      </c>
      <c r="CI29" s="216" t="s">
        <v>96</v>
      </c>
    </row>
    <row r="30" spans="2:87" ht="17.25">
      <c r="B30" s="43" t="s">
        <v>90</v>
      </c>
      <c r="C30" s="44">
        <v>128</v>
      </c>
      <c r="D30" s="213">
        <v>0</v>
      </c>
      <c r="E30" s="213">
        <v>0</v>
      </c>
      <c r="F30" s="213">
        <v>0</v>
      </c>
      <c r="G30" s="213">
        <v>0</v>
      </c>
      <c r="H30" s="213">
        <v>0</v>
      </c>
      <c r="I30" s="213">
        <v>0</v>
      </c>
      <c r="J30" s="213">
        <v>0</v>
      </c>
      <c r="K30" s="214">
        <v>0</v>
      </c>
      <c r="L30" s="213">
        <v>0</v>
      </c>
      <c r="M30" s="213">
        <v>0.2847222222222222</v>
      </c>
      <c r="N30" s="214">
        <v>0</v>
      </c>
      <c r="O30" s="214">
        <v>0.3361111111111111</v>
      </c>
      <c r="P30" s="213">
        <v>0</v>
      </c>
      <c r="Q30" s="213">
        <v>0</v>
      </c>
      <c r="R30" s="214">
        <v>0</v>
      </c>
      <c r="S30" s="213">
        <v>0</v>
      </c>
      <c r="T30" s="213">
        <v>0</v>
      </c>
      <c r="U30" s="213">
        <v>0</v>
      </c>
      <c r="V30" s="213">
        <v>0</v>
      </c>
      <c r="W30" s="214">
        <v>0</v>
      </c>
      <c r="X30" s="214">
        <v>0</v>
      </c>
      <c r="Y30" s="214">
        <v>0</v>
      </c>
      <c r="Z30" s="214">
        <v>0</v>
      </c>
      <c r="AA30" s="41">
        <v>0</v>
      </c>
      <c r="AB30" s="45">
        <v>0</v>
      </c>
      <c r="AC30" s="215">
        <v>0</v>
      </c>
      <c r="AD30" s="45">
        <v>0</v>
      </c>
      <c r="AE30" s="41">
        <v>0.4756944444444444</v>
      </c>
      <c r="AF30" s="215">
        <v>0</v>
      </c>
      <c r="AG30" s="215">
        <v>0</v>
      </c>
      <c r="AH30" s="215">
        <v>0</v>
      </c>
      <c r="AI30" s="215">
        <v>0</v>
      </c>
      <c r="AJ30" s="41">
        <v>0</v>
      </c>
      <c r="AK30" s="41">
        <v>0</v>
      </c>
      <c r="AL30" s="215">
        <v>0</v>
      </c>
      <c r="AM30" s="215">
        <v>0</v>
      </c>
      <c r="AN30" s="45">
        <v>0</v>
      </c>
      <c r="AO30" s="41">
        <v>0</v>
      </c>
      <c r="AP30" s="215">
        <v>0.5597222222222222</v>
      </c>
      <c r="AQ30" s="213">
        <v>0</v>
      </c>
      <c r="AR30" s="215">
        <v>0</v>
      </c>
      <c r="AS30" s="45">
        <v>0</v>
      </c>
      <c r="AT30" s="215">
        <v>0</v>
      </c>
      <c r="AU30" s="41">
        <v>0</v>
      </c>
      <c r="AV30" s="45">
        <v>0</v>
      </c>
      <c r="AW30" s="215">
        <v>0</v>
      </c>
      <c r="AX30" s="215">
        <v>0</v>
      </c>
      <c r="AY30" s="215">
        <v>0</v>
      </c>
      <c r="AZ30" s="215">
        <v>0</v>
      </c>
      <c r="BA30" s="215">
        <v>0</v>
      </c>
      <c r="BB30" s="45">
        <v>0</v>
      </c>
      <c r="BC30" s="45">
        <v>0</v>
      </c>
      <c r="BD30" s="215">
        <v>0</v>
      </c>
      <c r="BE30" s="45">
        <v>0</v>
      </c>
      <c r="BF30" s="215">
        <v>0</v>
      </c>
      <c r="BG30" s="215">
        <v>0</v>
      </c>
      <c r="BH30" s="45">
        <v>0</v>
      </c>
      <c r="BI30" s="45">
        <v>0</v>
      </c>
      <c r="BJ30" s="215">
        <v>0</v>
      </c>
      <c r="BK30" s="41">
        <v>0</v>
      </c>
      <c r="BL30" s="41">
        <v>0.8145833333333333</v>
      </c>
      <c r="BM30" s="215">
        <v>0</v>
      </c>
      <c r="BN30" s="215">
        <v>0.8284722222222222</v>
      </c>
      <c r="BO30" s="215">
        <v>0</v>
      </c>
      <c r="BP30" s="41">
        <v>0.8611111111111112</v>
      </c>
      <c r="BQ30" s="45">
        <v>0</v>
      </c>
      <c r="BR30" s="215">
        <v>0</v>
      </c>
      <c r="BS30" s="45">
        <v>0</v>
      </c>
      <c r="BT30" s="215">
        <v>0</v>
      </c>
      <c r="BU30" s="215">
        <v>0</v>
      </c>
      <c r="BV30" s="45">
        <v>0</v>
      </c>
      <c r="BW30" s="215">
        <v>0</v>
      </c>
      <c r="BX30" s="45">
        <v>0</v>
      </c>
      <c r="BY30" s="41">
        <v>0</v>
      </c>
      <c r="BZ30" s="215">
        <v>0</v>
      </c>
      <c r="CA30" s="213">
        <v>0</v>
      </c>
      <c r="CB30" s="41">
        <v>0.9638888888888889</v>
      </c>
      <c r="CC30" s="45">
        <v>0</v>
      </c>
      <c r="CD30" s="215">
        <v>0</v>
      </c>
      <c r="CE30" s="215">
        <v>0</v>
      </c>
      <c r="CF30" s="45">
        <v>0</v>
      </c>
      <c r="CG30" s="215">
        <v>0</v>
      </c>
      <c r="CH30" s="43" t="s">
        <v>91</v>
      </c>
      <c r="CI30" s="216" t="s">
        <v>92</v>
      </c>
    </row>
    <row r="31" spans="2:87" ht="17.25">
      <c r="B31" s="43" t="s">
        <v>87</v>
      </c>
      <c r="C31" s="44">
        <v>11</v>
      </c>
      <c r="D31" s="213">
        <v>0</v>
      </c>
      <c r="E31" s="213">
        <v>0</v>
      </c>
      <c r="F31" s="213">
        <v>0.22430555555555556</v>
      </c>
      <c r="G31" s="213">
        <v>0</v>
      </c>
      <c r="H31" s="213">
        <v>0</v>
      </c>
      <c r="I31" s="213">
        <v>0</v>
      </c>
      <c r="J31" s="213">
        <v>0</v>
      </c>
      <c r="K31" s="214">
        <v>0</v>
      </c>
      <c r="L31" s="213">
        <v>0</v>
      </c>
      <c r="M31" s="213">
        <v>0.29305555555555557</v>
      </c>
      <c r="N31" s="214">
        <v>0</v>
      </c>
      <c r="O31" s="214">
        <v>0.34375</v>
      </c>
      <c r="P31" s="213">
        <v>0</v>
      </c>
      <c r="Q31" s="213">
        <v>0</v>
      </c>
      <c r="R31" s="214">
        <v>0.3625</v>
      </c>
      <c r="S31" s="213">
        <v>0.3736111111111111</v>
      </c>
      <c r="T31" s="213">
        <v>0</v>
      </c>
      <c r="U31" s="213">
        <v>0</v>
      </c>
      <c r="V31" s="213">
        <v>0</v>
      </c>
      <c r="W31" s="214">
        <v>0.4055555555555555</v>
      </c>
      <c r="X31" s="214">
        <v>0.4152777777777778</v>
      </c>
      <c r="Y31" s="214">
        <v>0</v>
      </c>
      <c r="Z31" s="214">
        <v>0</v>
      </c>
      <c r="AA31" s="41">
        <v>0</v>
      </c>
      <c r="AB31" s="45">
        <v>0.4465277777777778</v>
      </c>
      <c r="AC31" s="215">
        <v>0.46527777777777773</v>
      </c>
      <c r="AD31" s="45">
        <v>0</v>
      </c>
      <c r="AE31" s="41">
        <v>0.4840277777777778</v>
      </c>
      <c r="AF31" s="215">
        <v>0</v>
      </c>
      <c r="AG31" s="215">
        <v>0</v>
      </c>
      <c r="AH31" s="215">
        <v>0</v>
      </c>
      <c r="AI31" s="215">
        <v>0.5125000000000001</v>
      </c>
      <c r="AJ31" s="41">
        <v>0</v>
      </c>
      <c r="AK31" s="41">
        <v>0</v>
      </c>
      <c r="AL31" s="215">
        <v>0.5326388888888889</v>
      </c>
      <c r="AM31" s="215">
        <v>0</v>
      </c>
      <c r="AN31" s="45">
        <v>0.5520833333333334</v>
      </c>
      <c r="AO31" s="41">
        <v>0</v>
      </c>
      <c r="AP31" s="215">
        <v>0.5680555555555555</v>
      </c>
      <c r="AQ31" s="213">
        <v>0.5784722222222222</v>
      </c>
      <c r="AR31" s="215">
        <v>0.5979166666666667</v>
      </c>
      <c r="AS31" s="45">
        <v>0</v>
      </c>
      <c r="AT31" s="215">
        <v>0</v>
      </c>
      <c r="AU31" s="41">
        <v>0</v>
      </c>
      <c r="AV31" s="45">
        <v>0.6368055555555555</v>
      </c>
      <c r="AW31" s="215">
        <v>0</v>
      </c>
      <c r="AX31" s="215">
        <v>0.6729166666666666</v>
      </c>
      <c r="AY31" s="215">
        <v>0</v>
      </c>
      <c r="AZ31" s="215">
        <v>0</v>
      </c>
      <c r="BA31" s="215">
        <v>0.7166666666666667</v>
      </c>
      <c r="BB31" s="45">
        <v>0</v>
      </c>
      <c r="BC31" s="45">
        <v>0</v>
      </c>
      <c r="BD31" s="215">
        <v>0</v>
      </c>
      <c r="BE31" s="45">
        <v>0</v>
      </c>
      <c r="BF31" s="215">
        <v>0</v>
      </c>
      <c r="BG31" s="215">
        <v>0.7597222222222223</v>
      </c>
      <c r="BH31" s="45">
        <v>0</v>
      </c>
      <c r="BI31" s="45">
        <v>0</v>
      </c>
      <c r="BJ31" s="215">
        <v>0</v>
      </c>
      <c r="BK31" s="41">
        <v>0.8131944444444444</v>
      </c>
      <c r="BL31" s="41">
        <v>0.8229166666666666</v>
      </c>
      <c r="BM31" s="215">
        <v>0</v>
      </c>
      <c r="BN31" s="215">
        <v>0.8368055555555555</v>
      </c>
      <c r="BO31" s="215">
        <v>0</v>
      </c>
      <c r="BP31" s="41">
        <v>0.8694444444444445</v>
      </c>
      <c r="BQ31" s="45">
        <v>0</v>
      </c>
      <c r="BR31" s="215">
        <v>0</v>
      </c>
      <c r="BS31" s="45">
        <v>0</v>
      </c>
      <c r="BT31" s="215">
        <v>0</v>
      </c>
      <c r="BU31" s="215">
        <v>0.8902777777777778</v>
      </c>
      <c r="BV31" s="45">
        <v>0</v>
      </c>
      <c r="BW31" s="215">
        <v>0</v>
      </c>
      <c r="BX31" s="45">
        <v>0</v>
      </c>
      <c r="BY31" s="41">
        <v>0</v>
      </c>
      <c r="BZ31" s="215">
        <v>0</v>
      </c>
      <c r="CA31" s="213">
        <v>0</v>
      </c>
      <c r="CB31" s="41">
        <v>0.9722222222222222</v>
      </c>
      <c r="CC31" s="45">
        <v>0</v>
      </c>
      <c r="CD31" s="215">
        <v>0.010416666666666666</v>
      </c>
      <c r="CE31" s="215">
        <v>0</v>
      </c>
      <c r="CF31" s="45">
        <v>0</v>
      </c>
      <c r="CG31" s="215">
        <v>0.07708333333333334</v>
      </c>
      <c r="CH31" s="43" t="s">
        <v>88</v>
      </c>
      <c r="CI31" s="216" t="s">
        <v>89</v>
      </c>
    </row>
    <row r="32" spans="2:87" ht="17.25">
      <c r="B32" s="43" t="s">
        <v>84</v>
      </c>
      <c r="C32" s="44">
        <v>309</v>
      </c>
      <c r="D32" s="213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4">
        <v>0</v>
      </c>
      <c r="L32" s="213">
        <v>0</v>
      </c>
      <c r="M32" s="213">
        <v>0.2972222222222222</v>
      </c>
      <c r="N32" s="214">
        <v>0</v>
      </c>
      <c r="O32" s="214">
        <v>0</v>
      </c>
      <c r="P32" s="213">
        <v>0</v>
      </c>
      <c r="Q32" s="213">
        <v>0</v>
      </c>
      <c r="R32" s="214">
        <v>0</v>
      </c>
      <c r="S32" s="213">
        <v>0</v>
      </c>
      <c r="T32" s="213">
        <v>0</v>
      </c>
      <c r="U32" s="213">
        <v>0</v>
      </c>
      <c r="V32" s="213">
        <v>0</v>
      </c>
      <c r="W32" s="214">
        <v>0</v>
      </c>
      <c r="X32" s="214">
        <v>0</v>
      </c>
      <c r="Y32" s="214">
        <v>0</v>
      </c>
      <c r="Z32" s="214">
        <v>0</v>
      </c>
      <c r="AA32" s="41">
        <v>0</v>
      </c>
      <c r="AB32" s="45">
        <v>0</v>
      </c>
      <c r="AC32" s="215">
        <v>0</v>
      </c>
      <c r="AD32" s="45">
        <v>0</v>
      </c>
      <c r="AE32" s="41">
        <v>0</v>
      </c>
      <c r="AF32" s="215">
        <v>0</v>
      </c>
      <c r="AG32" s="215">
        <v>0</v>
      </c>
      <c r="AH32" s="215">
        <v>0</v>
      </c>
      <c r="AI32" s="215">
        <v>0</v>
      </c>
      <c r="AJ32" s="41">
        <v>0</v>
      </c>
      <c r="AK32" s="41">
        <v>0</v>
      </c>
      <c r="AL32" s="215">
        <v>0</v>
      </c>
      <c r="AM32" s="215">
        <v>0</v>
      </c>
      <c r="AN32" s="45">
        <v>0</v>
      </c>
      <c r="AO32" s="41">
        <v>0</v>
      </c>
      <c r="AP32" s="215">
        <v>0</v>
      </c>
      <c r="AQ32" s="213">
        <v>0</v>
      </c>
      <c r="AR32" s="215">
        <v>0</v>
      </c>
      <c r="AS32" s="45">
        <v>0</v>
      </c>
      <c r="AT32" s="215">
        <v>0</v>
      </c>
      <c r="AU32" s="41">
        <v>0</v>
      </c>
      <c r="AV32" s="45">
        <v>0</v>
      </c>
      <c r="AW32" s="215">
        <v>0</v>
      </c>
      <c r="AX32" s="215">
        <v>0</v>
      </c>
      <c r="AY32" s="215">
        <v>0</v>
      </c>
      <c r="AZ32" s="215">
        <v>0</v>
      </c>
      <c r="BA32" s="215">
        <v>0</v>
      </c>
      <c r="BB32" s="45">
        <v>0</v>
      </c>
      <c r="BC32" s="45">
        <v>0</v>
      </c>
      <c r="BD32" s="215">
        <v>0</v>
      </c>
      <c r="BE32" s="45">
        <v>0</v>
      </c>
      <c r="BF32" s="215">
        <v>0</v>
      </c>
      <c r="BG32" s="215">
        <v>0</v>
      </c>
      <c r="BH32" s="45">
        <v>0</v>
      </c>
      <c r="BI32" s="45">
        <v>0</v>
      </c>
      <c r="BJ32" s="215">
        <v>0</v>
      </c>
      <c r="BK32" s="41">
        <v>0</v>
      </c>
      <c r="BL32" s="41">
        <v>0</v>
      </c>
      <c r="BM32" s="215">
        <v>0</v>
      </c>
      <c r="BN32" s="215">
        <v>0</v>
      </c>
      <c r="BO32" s="215">
        <v>0</v>
      </c>
      <c r="BP32" s="41">
        <v>0</v>
      </c>
      <c r="BQ32" s="45">
        <v>0</v>
      </c>
      <c r="BR32" s="215">
        <v>0</v>
      </c>
      <c r="BS32" s="45">
        <v>0</v>
      </c>
      <c r="BT32" s="215">
        <v>0</v>
      </c>
      <c r="BU32" s="215">
        <v>0</v>
      </c>
      <c r="BV32" s="45">
        <v>0</v>
      </c>
      <c r="BW32" s="215">
        <v>0</v>
      </c>
      <c r="BX32" s="45">
        <v>0</v>
      </c>
      <c r="BY32" s="41">
        <v>0</v>
      </c>
      <c r="BZ32" s="215">
        <v>0</v>
      </c>
      <c r="CA32" s="213">
        <v>0</v>
      </c>
      <c r="CB32" s="41">
        <v>0</v>
      </c>
      <c r="CC32" s="45">
        <v>0</v>
      </c>
      <c r="CD32" s="215">
        <v>0</v>
      </c>
      <c r="CE32" s="215">
        <v>0</v>
      </c>
      <c r="CF32" s="45">
        <v>0</v>
      </c>
      <c r="CG32" s="215">
        <v>0</v>
      </c>
      <c r="CH32" s="43" t="s">
        <v>85</v>
      </c>
      <c r="CI32" s="216" t="s">
        <v>86</v>
      </c>
    </row>
    <row r="33" spans="2:87" ht="17.25">
      <c r="B33" s="43" t="s">
        <v>81</v>
      </c>
      <c r="C33" s="44">
        <v>245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4">
        <v>0</v>
      </c>
      <c r="L33" s="213">
        <v>0</v>
      </c>
      <c r="M33" s="213">
        <v>0.3</v>
      </c>
      <c r="N33" s="214">
        <v>0</v>
      </c>
      <c r="O33" s="214">
        <v>0</v>
      </c>
      <c r="P33" s="213">
        <v>0</v>
      </c>
      <c r="Q33" s="213">
        <v>0</v>
      </c>
      <c r="R33" s="214">
        <v>0</v>
      </c>
      <c r="S33" s="213">
        <v>0</v>
      </c>
      <c r="T33" s="213">
        <v>0</v>
      </c>
      <c r="U33" s="213">
        <v>0</v>
      </c>
      <c r="V33" s="213">
        <v>0</v>
      </c>
      <c r="W33" s="214">
        <v>0</v>
      </c>
      <c r="X33" s="214">
        <v>0</v>
      </c>
      <c r="Y33" s="214">
        <v>0</v>
      </c>
      <c r="Z33" s="214">
        <v>0</v>
      </c>
      <c r="AA33" s="41">
        <v>0</v>
      </c>
      <c r="AB33" s="45">
        <v>0</v>
      </c>
      <c r="AC33" s="215">
        <v>0</v>
      </c>
      <c r="AD33" s="45">
        <v>0</v>
      </c>
      <c r="AE33" s="41">
        <v>0</v>
      </c>
      <c r="AF33" s="215">
        <v>0</v>
      </c>
      <c r="AG33" s="215">
        <v>0</v>
      </c>
      <c r="AH33" s="215">
        <v>0</v>
      </c>
      <c r="AI33" s="215">
        <v>0.5180555555555556</v>
      </c>
      <c r="AJ33" s="41">
        <v>0</v>
      </c>
      <c r="AK33" s="41">
        <v>0</v>
      </c>
      <c r="AL33" s="215">
        <v>0</v>
      </c>
      <c r="AM33" s="215">
        <v>0</v>
      </c>
      <c r="AN33" s="45">
        <v>0</v>
      </c>
      <c r="AO33" s="41">
        <v>0</v>
      </c>
      <c r="AP33" s="215">
        <v>0</v>
      </c>
      <c r="AQ33" s="213">
        <v>0</v>
      </c>
      <c r="AR33" s="215">
        <v>0</v>
      </c>
      <c r="AS33" s="45">
        <v>0</v>
      </c>
      <c r="AT33" s="215">
        <v>0</v>
      </c>
      <c r="AU33" s="41">
        <v>0</v>
      </c>
      <c r="AV33" s="45">
        <v>0</v>
      </c>
      <c r="AW33" s="215">
        <v>0</v>
      </c>
      <c r="AX33" s="215">
        <v>0</v>
      </c>
      <c r="AY33" s="215">
        <v>0</v>
      </c>
      <c r="AZ33" s="215">
        <v>0</v>
      </c>
      <c r="BA33" s="215">
        <v>0</v>
      </c>
      <c r="BB33" s="45">
        <v>0</v>
      </c>
      <c r="BC33" s="45">
        <v>0</v>
      </c>
      <c r="BD33" s="215">
        <v>0</v>
      </c>
      <c r="BE33" s="45">
        <v>0</v>
      </c>
      <c r="BF33" s="215">
        <v>0</v>
      </c>
      <c r="BG33" s="215">
        <v>0</v>
      </c>
      <c r="BH33" s="45">
        <v>0</v>
      </c>
      <c r="BI33" s="45">
        <v>0</v>
      </c>
      <c r="BJ33" s="215">
        <v>0</v>
      </c>
      <c r="BK33" s="41">
        <v>0</v>
      </c>
      <c r="BL33" s="41">
        <v>0.8284722222222222</v>
      </c>
      <c r="BM33" s="215">
        <v>0</v>
      </c>
      <c r="BN33" s="215">
        <v>0</v>
      </c>
      <c r="BO33" s="215">
        <v>0</v>
      </c>
      <c r="BP33" s="41">
        <v>0</v>
      </c>
      <c r="BQ33" s="45">
        <v>0</v>
      </c>
      <c r="BR33" s="215">
        <v>0</v>
      </c>
      <c r="BS33" s="45">
        <v>0</v>
      </c>
      <c r="BT33" s="215">
        <v>0</v>
      </c>
      <c r="BU33" s="215">
        <v>0</v>
      </c>
      <c r="BV33" s="45">
        <v>0</v>
      </c>
      <c r="BW33" s="215">
        <v>0</v>
      </c>
      <c r="BX33" s="45">
        <v>0</v>
      </c>
      <c r="BY33" s="41">
        <v>0</v>
      </c>
      <c r="BZ33" s="215">
        <v>0</v>
      </c>
      <c r="CA33" s="213">
        <v>0</v>
      </c>
      <c r="CB33" s="41">
        <v>0</v>
      </c>
      <c r="CC33" s="45">
        <v>0</v>
      </c>
      <c r="CD33" s="215">
        <v>0</v>
      </c>
      <c r="CE33" s="215">
        <v>0</v>
      </c>
      <c r="CF33" s="45">
        <v>0</v>
      </c>
      <c r="CG33" s="215">
        <v>0</v>
      </c>
      <c r="CH33" s="43" t="s">
        <v>82</v>
      </c>
      <c r="CI33" s="216" t="s">
        <v>83</v>
      </c>
    </row>
    <row r="34" spans="2:87" ht="17.25">
      <c r="B34" s="43" t="s">
        <v>78</v>
      </c>
      <c r="C34" s="44">
        <v>308</v>
      </c>
      <c r="D34" s="213">
        <v>0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4">
        <v>0</v>
      </c>
      <c r="L34" s="213">
        <v>0</v>
      </c>
      <c r="M34" s="213">
        <v>0.30277777777777776</v>
      </c>
      <c r="N34" s="214">
        <v>0</v>
      </c>
      <c r="O34" s="214">
        <v>0</v>
      </c>
      <c r="P34" s="213">
        <v>0</v>
      </c>
      <c r="Q34" s="213">
        <v>0</v>
      </c>
      <c r="R34" s="214">
        <v>0</v>
      </c>
      <c r="S34" s="213">
        <v>0</v>
      </c>
      <c r="T34" s="213">
        <v>0</v>
      </c>
      <c r="U34" s="213">
        <v>0</v>
      </c>
      <c r="V34" s="213">
        <v>0</v>
      </c>
      <c r="W34" s="214">
        <v>0</v>
      </c>
      <c r="X34" s="214">
        <v>0</v>
      </c>
      <c r="Y34" s="214">
        <v>0</v>
      </c>
      <c r="Z34" s="214">
        <v>0</v>
      </c>
      <c r="AA34" s="41">
        <v>0</v>
      </c>
      <c r="AB34" s="45">
        <v>0</v>
      </c>
      <c r="AC34" s="215">
        <v>0</v>
      </c>
      <c r="AD34" s="45">
        <v>0</v>
      </c>
      <c r="AE34" s="41">
        <v>0</v>
      </c>
      <c r="AF34" s="215">
        <v>0</v>
      </c>
      <c r="AG34" s="215">
        <v>0</v>
      </c>
      <c r="AH34" s="215">
        <v>0</v>
      </c>
      <c r="AI34" s="215">
        <v>0</v>
      </c>
      <c r="AJ34" s="41">
        <v>0</v>
      </c>
      <c r="AK34" s="41">
        <v>0</v>
      </c>
      <c r="AL34" s="215">
        <v>0</v>
      </c>
      <c r="AM34" s="215">
        <v>0</v>
      </c>
      <c r="AN34" s="45">
        <v>0</v>
      </c>
      <c r="AO34" s="41">
        <v>0</v>
      </c>
      <c r="AP34" s="215">
        <v>0</v>
      </c>
      <c r="AQ34" s="213">
        <v>0</v>
      </c>
      <c r="AR34" s="215">
        <v>0</v>
      </c>
      <c r="AS34" s="45">
        <v>0</v>
      </c>
      <c r="AT34" s="215">
        <v>0</v>
      </c>
      <c r="AU34" s="41">
        <v>0</v>
      </c>
      <c r="AV34" s="45">
        <v>0</v>
      </c>
      <c r="AW34" s="215">
        <v>0</v>
      </c>
      <c r="AX34" s="215">
        <v>0</v>
      </c>
      <c r="AY34" s="215">
        <v>0</v>
      </c>
      <c r="AZ34" s="215">
        <v>0</v>
      </c>
      <c r="BA34" s="215">
        <v>0</v>
      </c>
      <c r="BB34" s="45">
        <v>0</v>
      </c>
      <c r="BC34" s="45">
        <v>0</v>
      </c>
      <c r="BD34" s="215">
        <v>0</v>
      </c>
      <c r="BE34" s="45">
        <v>0</v>
      </c>
      <c r="BF34" s="215">
        <v>0</v>
      </c>
      <c r="BG34" s="215">
        <v>0</v>
      </c>
      <c r="BH34" s="45">
        <v>0</v>
      </c>
      <c r="BI34" s="45">
        <v>0</v>
      </c>
      <c r="BJ34" s="215">
        <v>0</v>
      </c>
      <c r="BK34" s="41">
        <v>0</v>
      </c>
      <c r="BL34" s="41">
        <v>0</v>
      </c>
      <c r="BM34" s="215">
        <v>0</v>
      </c>
      <c r="BN34" s="215">
        <v>0</v>
      </c>
      <c r="BO34" s="215">
        <v>0</v>
      </c>
      <c r="BP34" s="41">
        <v>0</v>
      </c>
      <c r="BQ34" s="45">
        <v>0</v>
      </c>
      <c r="BR34" s="215">
        <v>0</v>
      </c>
      <c r="BS34" s="45">
        <v>0</v>
      </c>
      <c r="BT34" s="215">
        <v>0</v>
      </c>
      <c r="BU34" s="215">
        <v>0</v>
      </c>
      <c r="BV34" s="45">
        <v>0</v>
      </c>
      <c r="BW34" s="215">
        <v>0</v>
      </c>
      <c r="BX34" s="45">
        <v>0</v>
      </c>
      <c r="BY34" s="41">
        <v>0</v>
      </c>
      <c r="BZ34" s="215">
        <v>0</v>
      </c>
      <c r="CA34" s="213">
        <v>0</v>
      </c>
      <c r="CB34" s="41">
        <v>0</v>
      </c>
      <c r="CC34" s="45">
        <v>0</v>
      </c>
      <c r="CD34" s="215">
        <v>0</v>
      </c>
      <c r="CE34" s="215">
        <v>0</v>
      </c>
      <c r="CF34" s="45">
        <v>0</v>
      </c>
      <c r="CG34" s="215">
        <v>0</v>
      </c>
      <c r="CH34" s="43" t="s">
        <v>79</v>
      </c>
      <c r="CI34" s="216" t="s">
        <v>80</v>
      </c>
    </row>
    <row r="35" spans="2:87" ht="17.25">
      <c r="B35" s="43" t="s">
        <v>75</v>
      </c>
      <c r="C35" s="44">
        <v>300</v>
      </c>
      <c r="D35" s="213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4">
        <v>0</v>
      </c>
      <c r="L35" s="213">
        <v>0</v>
      </c>
      <c r="M35" s="213">
        <v>0.30624999999999997</v>
      </c>
      <c r="N35" s="214">
        <v>0</v>
      </c>
      <c r="O35" s="214">
        <v>0.3541666666666667</v>
      </c>
      <c r="P35" s="213">
        <v>0</v>
      </c>
      <c r="Q35" s="213">
        <v>0</v>
      </c>
      <c r="R35" s="214">
        <v>0</v>
      </c>
      <c r="S35" s="213">
        <v>0</v>
      </c>
      <c r="T35" s="213">
        <v>0</v>
      </c>
      <c r="U35" s="213">
        <v>0</v>
      </c>
      <c r="V35" s="213">
        <v>0</v>
      </c>
      <c r="W35" s="214">
        <v>0.4159722222222222</v>
      </c>
      <c r="X35" s="214">
        <v>0</v>
      </c>
      <c r="Y35" s="214">
        <v>0</v>
      </c>
      <c r="Z35" s="214">
        <v>0</v>
      </c>
      <c r="AA35" s="41">
        <v>0</v>
      </c>
      <c r="AB35" s="45">
        <v>0</v>
      </c>
      <c r="AC35" s="215">
        <v>0</v>
      </c>
      <c r="AD35" s="45">
        <v>0</v>
      </c>
      <c r="AE35" s="41">
        <v>0</v>
      </c>
      <c r="AF35" s="215">
        <v>0</v>
      </c>
      <c r="AG35" s="215">
        <v>0</v>
      </c>
      <c r="AH35" s="215">
        <v>0</v>
      </c>
      <c r="AI35" s="215">
        <v>0</v>
      </c>
      <c r="AJ35" s="41">
        <v>0</v>
      </c>
      <c r="AK35" s="41">
        <v>0</v>
      </c>
      <c r="AL35" s="215">
        <v>0</v>
      </c>
      <c r="AM35" s="215">
        <v>0</v>
      </c>
      <c r="AN35" s="45">
        <v>0</v>
      </c>
      <c r="AO35" s="41">
        <v>0</v>
      </c>
      <c r="AP35" s="215">
        <v>0</v>
      </c>
      <c r="AQ35" s="213">
        <v>0</v>
      </c>
      <c r="AR35" s="215">
        <v>0</v>
      </c>
      <c r="AS35" s="45">
        <v>0</v>
      </c>
      <c r="AT35" s="215">
        <v>0</v>
      </c>
      <c r="AU35" s="41">
        <v>0</v>
      </c>
      <c r="AV35" s="45">
        <v>0</v>
      </c>
      <c r="AW35" s="215">
        <v>0</v>
      </c>
      <c r="AX35" s="215">
        <v>0</v>
      </c>
      <c r="AY35" s="215">
        <v>0</v>
      </c>
      <c r="AZ35" s="215">
        <v>0</v>
      </c>
      <c r="BA35" s="215">
        <v>0</v>
      </c>
      <c r="BB35" s="45">
        <v>0</v>
      </c>
      <c r="BC35" s="45">
        <v>0</v>
      </c>
      <c r="BD35" s="215">
        <v>0</v>
      </c>
      <c r="BE35" s="45">
        <v>0</v>
      </c>
      <c r="BF35" s="215">
        <v>0</v>
      </c>
      <c r="BG35" s="215">
        <v>0</v>
      </c>
      <c r="BH35" s="45">
        <v>0</v>
      </c>
      <c r="BI35" s="45">
        <v>0</v>
      </c>
      <c r="BJ35" s="215">
        <v>0</v>
      </c>
      <c r="BK35" s="41">
        <v>0</v>
      </c>
      <c r="BL35" s="41">
        <v>0</v>
      </c>
      <c r="BM35" s="215">
        <v>0</v>
      </c>
      <c r="BN35" s="215">
        <v>0</v>
      </c>
      <c r="BO35" s="215">
        <v>0</v>
      </c>
      <c r="BP35" s="41">
        <v>0</v>
      </c>
      <c r="BQ35" s="45">
        <v>0</v>
      </c>
      <c r="BR35" s="215">
        <v>0</v>
      </c>
      <c r="BS35" s="45">
        <v>0</v>
      </c>
      <c r="BT35" s="215">
        <v>0</v>
      </c>
      <c r="BU35" s="215">
        <v>0</v>
      </c>
      <c r="BV35" s="45">
        <v>0</v>
      </c>
      <c r="BW35" s="215">
        <v>0</v>
      </c>
      <c r="BX35" s="45">
        <v>0</v>
      </c>
      <c r="BY35" s="41">
        <v>0</v>
      </c>
      <c r="BZ35" s="215">
        <v>0</v>
      </c>
      <c r="CA35" s="213">
        <v>0</v>
      </c>
      <c r="CB35" s="41">
        <v>0</v>
      </c>
      <c r="CC35" s="45">
        <v>0</v>
      </c>
      <c r="CD35" s="215">
        <v>0</v>
      </c>
      <c r="CE35" s="215">
        <v>0</v>
      </c>
      <c r="CF35" s="45">
        <v>0</v>
      </c>
      <c r="CG35" s="215">
        <v>0</v>
      </c>
      <c r="CH35" s="43" t="s">
        <v>76</v>
      </c>
      <c r="CI35" s="216" t="s">
        <v>77</v>
      </c>
    </row>
    <row r="36" spans="2:87" ht="17.25">
      <c r="B36" s="43" t="s">
        <v>72</v>
      </c>
      <c r="C36" s="44">
        <v>22</v>
      </c>
      <c r="D36" s="213">
        <v>0</v>
      </c>
      <c r="E36" s="213">
        <v>0</v>
      </c>
      <c r="F36" s="213">
        <v>0.23819444444444446</v>
      </c>
      <c r="G36" s="213">
        <v>0</v>
      </c>
      <c r="H36" s="213">
        <v>0</v>
      </c>
      <c r="I36" s="213">
        <v>0</v>
      </c>
      <c r="J36" s="213">
        <v>0</v>
      </c>
      <c r="K36" s="214">
        <v>0</v>
      </c>
      <c r="L36" s="213">
        <v>0</v>
      </c>
      <c r="M36" s="213">
        <v>0.31319444444444444</v>
      </c>
      <c r="N36" s="214">
        <v>0</v>
      </c>
      <c r="O36" s="214">
        <v>0.3590277777777778</v>
      </c>
      <c r="P36" s="213">
        <v>0</v>
      </c>
      <c r="Q36" s="213">
        <v>0</v>
      </c>
      <c r="R36" s="214">
        <v>0.3763888888888889</v>
      </c>
      <c r="S36" s="213">
        <v>0</v>
      </c>
      <c r="T36" s="213">
        <v>0</v>
      </c>
      <c r="U36" s="213">
        <v>0</v>
      </c>
      <c r="V36" s="213">
        <v>0</v>
      </c>
      <c r="W36" s="214">
        <v>0</v>
      </c>
      <c r="X36" s="214">
        <v>0</v>
      </c>
      <c r="Y36" s="214">
        <v>0</v>
      </c>
      <c r="Z36" s="214">
        <v>0</v>
      </c>
      <c r="AA36" s="41">
        <v>0</v>
      </c>
      <c r="AB36" s="45">
        <v>0.4618055555555556</v>
      </c>
      <c r="AC36" s="215">
        <v>0.4784722222222222</v>
      </c>
      <c r="AD36" s="45">
        <v>0</v>
      </c>
      <c r="AE36" s="41">
        <v>0.5006944444444444</v>
      </c>
      <c r="AF36" s="215">
        <v>0</v>
      </c>
      <c r="AG36" s="215">
        <v>0</v>
      </c>
      <c r="AH36" s="215">
        <v>0</v>
      </c>
      <c r="AI36" s="215">
        <v>0</v>
      </c>
      <c r="AJ36" s="41">
        <v>0</v>
      </c>
      <c r="AK36" s="41">
        <v>0</v>
      </c>
      <c r="AL36" s="215">
        <v>0.5458333333333333</v>
      </c>
      <c r="AM36" s="215">
        <v>0</v>
      </c>
      <c r="AN36" s="45">
        <v>0</v>
      </c>
      <c r="AO36" s="41">
        <v>0</v>
      </c>
      <c r="AP36" s="215">
        <v>0.5812499999999999</v>
      </c>
      <c r="AQ36" s="213">
        <v>0</v>
      </c>
      <c r="AR36" s="215">
        <v>0</v>
      </c>
      <c r="AS36" s="45">
        <v>0</v>
      </c>
      <c r="AT36" s="215">
        <v>0</v>
      </c>
      <c r="AU36" s="41">
        <v>0</v>
      </c>
      <c r="AV36" s="45">
        <v>0.65</v>
      </c>
      <c r="AW36" s="215">
        <v>0</v>
      </c>
      <c r="AX36" s="215">
        <v>0</v>
      </c>
      <c r="AY36" s="215">
        <v>0</v>
      </c>
      <c r="AZ36" s="215">
        <v>0</v>
      </c>
      <c r="BA36" s="215">
        <v>0.7312500000000001</v>
      </c>
      <c r="BB36" s="45">
        <v>0</v>
      </c>
      <c r="BC36" s="45">
        <v>0</v>
      </c>
      <c r="BD36" s="215">
        <v>0</v>
      </c>
      <c r="BE36" s="45">
        <v>0</v>
      </c>
      <c r="BF36" s="215">
        <v>0</v>
      </c>
      <c r="BG36" s="215">
        <v>0.7729166666666667</v>
      </c>
      <c r="BH36" s="45">
        <v>0</v>
      </c>
      <c r="BI36" s="45">
        <v>0</v>
      </c>
      <c r="BJ36" s="215">
        <v>0</v>
      </c>
      <c r="BK36" s="41">
        <v>0</v>
      </c>
      <c r="BL36" s="41">
        <v>0.8402777777777778</v>
      </c>
      <c r="BM36" s="215">
        <v>0</v>
      </c>
      <c r="BN36" s="215">
        <v>0</v>
      </c>
      <c r="BO36" s="215">
        <v>0</v>
      </c>
      <c r="BP36" s="41">
        <v>0.8826388888888889</v>
      </c>
      <c r="BQ36" s="45">
        <v>0</v>
      </c>
      <c r="BR36" s="215">
        <v>0</v>
      </c>
      <c r="BS36" s="45">
        <v>0</v>
      </c>
      <c r="BT36" s="215">
        <v>0</v>
      </c>
      <c r="BU36" s="215">
        <v>0.9034722222222222</v>
      </c>
      <c r="BV36" s="45">
        <v>0</v>
      </c>
      <c r="BW36" s="215">
        <v>0</v>
      </c>
      <c r="BX36" s="45">
        <v>0</v>
      </c>
      <c r="BY36" s="41">
        <v>0</v>
      </c>
      <c r="BZ36" s="215">
        <v>0</v>
      </c>
      <c r="CA36" s="213">
        <v>0</v>
      </c>
      <c r="CB36" s="41">
        <v>0.9861111111111112</v>
      </c>
      <c r="CC36" s="45">
        <v>0</v>
      </c>
      <c r="CD36" s="215">
        <v>0</v>
      </c>
      <c r="CE36" s="215">
        <v>0</v>
      </c>
      <c r="CF36" s="45">
        <v>0</v>
      </c>
      <c r="CG36" s="215">
        <v>0.09166666666666667</v>
      </c>
      <c r="CH36" s="43" t="s">
        <v>73</v>
      </c>
      <c r="CI36" s="216" t="s">
        <v>74</v>
      </c>
    </row>
    <row r="37" spans="2:87" ht="17.25">
      <c r="B37" s="43" t="s">
        <v>2</v>
      </c>
      <c r="C37" s="44">
        <v>10</v>
      </c>
      <c r="D37" s="213">
        <v>0</v>
      </c>
      <c r="E37" s="213">
        <v>0</v>
      </c>
      <c r="F37" s="213">
        <v>0.24791666666666667</v>
      </c>
      <c r="G37" s="213">
        <v>0.2604166666666667</v>
      </c>
      <c r="H37" s="213">
        <v>0</v>
      </c>
      <c r="I37" s="213">
        <v>0.2847222222222222</v>
      </c>
      <c r="J37" s="213">
        <v>0</v>
      </c>
      <c r="K37" s="214">
        <v>0</v>
      </c>
      <c r="L37" s="213">
        <v>0</v>
      </c>
      <c r="M37" s="213">
        <v>0.3229166666666667</v>
      </c>
      <c r="N37" s="214">
        <v>0</v>
      </c>
      <c r="O37" s="214">
        <v>0.36874999999999997</v>
      </c>
      <c r="P37" s="213">
        <v>0</v>
      </c>
      <c r="Q37" s="213">
        <v>0</v>
      </c>
      <c r="R37" s="214">
        <v>0.3861111111111111</v>
      </c>
      <c r="S37" s="213">
        <v>0.3951388888888889</v>
      </c>
      <c r="T37" s="213">
        <v>0</v>
      </c>
      <c r="U37" s="213">
        <v>0</v>
      </c>
      <c r="V37" s="213">
        <v>0</v>
      </c>
      <c r="W37" s="214">
        <v>0.4291666666666667</v>
      </c>
      <c r="X37" s="214">
        <v>0.4375</v>
      </c>
      <c r="Y37" s="214">
        <v>0</v>
      </c>
      <c r="Z37" s="214">
        <v>0</v>
      </c>
      <c r="AA37" s="41">
        <v>0.4763888888888889</v>
      </c>
      <c r="AB37" s="45">
        <v>0.47430555555555554</v>
      </c>
      <c r="AC37" s="215">
        <v>0.4916666666666667</v>
      </c>
      <c r="AD37" s="45">
        <v>0</v>
      </c>
      <c r="AE37" s="41">
        <v>0.5090277777777777</v>
      </c>
      <c r="AF37" s="215">
        <v>0</v>
      </c>
      <c r="AG37" s="215">
        <v>0</v>
      </c>
      <c r="AH37" s="215">
        <v>0.5222222222222223</v>
      </c>
      <c r="AI37" s="215">
        <v>0.5347222222222222</v>
      </c>
      <c r="AJ37" s="41">
        <v>0</v>
      </c>
      <c r="AK37" s="41">
        <v>0</v>
      </c>
      <c r="AL37" s="215">
        <v>0.5548611111111111</v>
      </c>
      <c r="AM37" s="215">
        <v>0</v>
      </c>
      <c r="AN37" s="45">
        <v>0.5756944444444444</v>
      </c>
      <c r="AO37" s="41">
        <v>0</v>
      </c>
      <c r="AP37" s="215">
        <v>0.5909722222222222</v>
      </c>
      <c r="AQ37" s="213">
        <v>0.6006944444444444</v>
      </c>
      <c r="AR37" s="215">
        <v>0.6194444444444445</v>
      </c>
      <c r="AS37" s="45">
        <v>0</v>
      </c>
      <c r="AT37" s="215">
        <v>0</v>
      </c>
      <c r="AU37" s="41">
        <v>0</v>
      </c>
      <c r="AV37" s="45">
        <v>0.6618055555555555</v>
      </c>
      <c r="AW37" s="215">
        <v>0</v>
      </c>
      <c r="AX37" s="215">
        <v>0.6944444444444445</v>
      </c>
      <c r="AY37" s="215">
        <v>0</v>
      </c>
      <c r="AZ37" s="215">
        <v>0.7263888888888889</v>
      </c>
      <c r="BA37" s="215">
        <v>0.7409722222222223</v>
      </c>
      <c r="BB37" s="45">
        <v>0</v>
      </c>
      <c r="BC37" s="45">
        <v>0</v>
      </c>
      <c r="BD37" s="215">
        <v>0</v>
      </c>
      <c r="BE37" s="45">
        <v>0</v>
      </c>
      <c r="BF37" s="215">
        <v>0</v>
      </c>
      <c r="BG37" s="215">
        <v>0.7819444444444444</v>
      </c>
      <c r="BH37" s="45">
        <v>0</v>
      </c>
      <c r="BI37" s="45">
        <v>0</v>
      </c>
      <c r="BJ37" s="215">
        <v>0</v>
      </c>
      <c r="BK37" s="41">
        <v>0.8388888888888889</v>
      </c>
      <c r="BL37" s="41">
        <v>0.85</v>
      </c>
      <c r="BM37" s="215">
        <v>0</v>
      </c>
      <c r="BN37" s="215">
        <v>0.8597222222222222</v>
      </c>
      <c r="BO37" s="215">
        <v>0.8715277777777778</v>
      </c>
      <c r="BP37" s="41">
        <v>0.8902777777777778</v>
      </c>
      <c r="BQ37" s="45">
        <v>0</v>
      </c>
      <c r="BR37" s="215">
        <v>0</v>
      </c>
      <c r="BS37" s="45">
        <v>0</v>
      </c>
      <c r="BT37" s="215">
        <v>0.8993055555555555</v>
      </c>
      <c r="BU37" s="215">
        <v>0.9159722222222223</v>
      </c>
      <c r="BV37" s="45">
        <v>0</v>
      </c>
      <c r="BW37" s="215">
        <v>0</v>
      </c>
      <c r="BX37" s="45">
        <v>0</v>
      </c>
      <c r="BY37" s="41">
        <v>0</v>
      </c>
      <c r="BZ37" s="215">
        <v>0</v>
      </c>
      <c r="CA37" s="213">
        <v>0.9506944444444444</v>
      </c>
      <c r="CB37" s="41">
        <v>0.9944444444444445</v>
      </c>
      <c r="CC37" s="45">
        <v>0</v>
      </c>
      <c r="CD37" s="215">
        <v>0.03263888888888889</v>
      </c>
      <c r="CE37" s="215">
        <v>0.049999999999999996</v>
      </c>
      <c r="CF37" s="45">
        <v>0</v>
      </c>
      <c r="CG37" s="215">
        <v>0.1013888888888889</v>
      </c>
      <c r="CH37" s="43" t="s">
        <v>1073</v>
      </c>
      <c r="CI37" s="216" t="s">
        <v>1082</v>
      </c>
    </row>
    <row r="38" spans="2:87" ht="17.25">
      <c r="B38" s="43" t="s">
        <v>69</v>
      </c>
      <c r="C38" s="44">
        <v>9</v>
      </c>
      <c r="D38" s="213">
        <v>0</v>
      </c>
      <c r="E38" s="213">
        <v>0</v>
      </c>
      <c r="F38" s="213">
        <v>0.2555555555555556</v>
      </c>
      <c r="G38" s="213">
        <v>0</v>
      </c>
      <c r="H38" s="213">
        <v>0</v>
      </c>
      <c r="I38" s="213">
        <v>0.29305555555555557</v>
      </c>
      <c r="J38" s="213">
        <v>0</v>
      </c>
      <c r="K38" s="214">
        <v>0</v>
      </c>
      <c r="L38" s="213">
        <v>0</v>
      </c>
      <c r="M38" s="213">
        <v>0.33055555555555555</v>
      </c>
      <c r="N38" s="214">
        <v>0</v>
      </c>
      <c r="O38" s="214">
        <v>0.3770833333333334</v>
      </c>
      <c r="P38" s="213">
        <v>0</v>
      </c>
      <c r="Q38" s="213">
        <v>0</v>
      </c>
      <c r="R38" s="214">
        <v>0.39375</v>
      </c>
      <c r="S38" s="213">
        <v>0</v>
      </c>
      <c r="T38" s="213">
        <v>0</v>
      </c>
      <c r="U38" s="213">
        <v>0</v>
      </c>
      <c r="V38" s="213">
        <v>0</v>
      </c>
      <c r="W38" s="214">
        <v>0.4375</v>
      </c>
      <c r="X38" s="214">
        <v>0.4458333333333333</v>
      </c>
      <c r="Y38" s="214">
        <v>0</v>
      </c>
      <c r="Z38" s="214">
        <v>0</v>
      </c>
      <c r="AA38" s="41">
        <v>0</v>
      </c>
      <c r="AB38" s="45">
        <v>0.4840277777777778</v>
      </c>
      <c r="AC38" s="215">
        <v>0</v>
      </c>
      <c r="AD38" s="45">
        <v>0</v>
      </c>
      <c r="AE38" s="41">
        <v>0</v>
      </c>
      <c r="AF38" s="215">
        <v>0</v>
      </c>
      <c r="AG38" s="215">
        <v>0</v>
      </c>
      <c r="AH38" s="215">
        <v>0</v>
      </c>
      <c r="AI38" s="215">
        <v>0.5423611111111112</v>
      </c>
      <c r="AJ38" s="41">
        <v>0</v>
      </c>
      <c r="AK38" s="41">
        <v>0</v>
      </c>
      <c r="AL38" s="215">
        <v>0.5625</v>
      </c>
      <c r="AM38" s="215">
        <v>0</v>
      </c>
      <c r="AN38" s="45">
        <v>0</v>
      </c>
      <c r="AO38" s="41">
        <v>0</v>
      </c>
      <c r="AP38" s="215">
        <v>0.5993055555555555</v>
      </c>
      <c r="AQ38" s="213">
        <v>0</v>
      </c>
      <c r="AR38" s="215">
        <v>0</v>
      </c>
      <c r="AS38" s="45">
        <v>0</v>
      </c>
      <c r="AT38" s="215">
        <v>0</v>
      </c>
      <c r="AU38" s="41">
        <v>0</v>
      </c>
      <c r="AV38" s="45">
        <v>0</v>
      </c>
      <c r="AW38" s="215">
        <v>0</v>
      </c>
      <c r="AX38" s="215">
        <v>0</v>
      </c>
      <c r="AY38" s="215">
        <v>0</v>
      </c>
      <c r="AZ38" s="215">
        <v>0.7340277777777778</v>
      </c>
      <c r="BA38" s="215">
        <v>0.7493055555555556</v>
      </c>
      <c r="BB38" s="45">
        <v>0</v>
      </c>
      <c r="BC38" s="45">
        <v>0</v>
      </c>
      <c r="BD38" s="215">
        <v>0</v>
      </c>
      <c r="BE38" s="45">
        <v>0</v>
      </c>
      <c r="BF38" s="215">
        <v>0</v>
      </c>
      <c r="BG38" s="215">
        <v>0.7902777777777777</v>
      </c>
      <c r="BH38" s="45">
        <v>0</v>
      </c>
      <c r="BI38" s="45">
        <v>0</v>
      </c>
      <c r="BJ38" s="215">
        <v>0</v>
      </c>
      <c r="BK38" s="41">
        <v>0</v>
      </c>
      <c r="BL38" s="41">
        <v>0</v>
      </c>
      <c r="BM38" s="215">
        <v>0</v>
      </c>
      <c r="BN38" s="215">
        <v>0</v>
      </c>
      <c r="BO38" s="215">
        <v>0</v>
      </c>
      <c r="BP38" s="41">
        <v>0</v>
      </c>
      <c r="BQ38" s="45">
        <v>0</v>
      </c>
      <c r="BR38" s="215">
        <v>0</v>
      </c>
      <c r="BS38" s="45">
        <v>0</v>
      </c>
      <c r="BT38" s="215">
        <v>0</v>
      </c>
      <c r="BU38" s="215">
        <v>0.9243055555555556</v>
      </c>
      <c r="BV38" s="45">
        <v>0</v>
      </c>
      <c r="BW38" s="215">
        <v>0</v>
      </c>
      <c r="BX38" s="45">
        <v>0</v>
      </c>
      <c r="BY38" s="41">
        <v>0</v>
      </c>
      <c r="BZ38" s="215">
        <v>0</v>
      </c>
      <c r="CA38" s="213">
        <v>0</v>
      </c>
      <c r="CB38" s="41">
        <v>0</v>
      </c>
      <c r="CC38" s="45">
        <v>0</v>
      </c>
      <c r="CD38" s="215">
        <v>0.04097222222222222</v>
      </c>
      <c r="CE38" s="215">
        <v>0</v>
      </c>
      <c r="CF38" s="45">
        <v>0</v>
      </c>
      <c r="CG38" s="215">
        <v>0</v>
      </c>
      <c r="CH38" s="43" t="s">
        <v>70</v>
      </c>
      <c r="CI38" s="216" t="s">
        <v>71</v>
      </c>
    </row>
    <row r="39" spans="2:87" ht="17.25">
      <c r="B39" s="43" t="s">
        <v>66</v>
      </c>
      <c r="C39" s="44">
        <v>8</v>
      </c>
      <c r="D39" s="213">
        <v>0</v>
      </c>
      <c r="E39" s="213">
        <v>0</v>
      </c>
      <c r="F39" s="213">
        <v>0.2625</v>
      </c>
      <c r="G39" s="213">
        <v>0</v>
      </c>
      <c r="H39" s="213">
        <v>0</v>
      </c>
      <c r="I39" s="213">
        <v>0</v>
      </c>
      <c r="J39" s="213">
        <v>0</v>
      </c>
      <c r="K39" s="214">
        <v>0</v>
      </c>
      <c r="L39" s="213">
        <v>0</v>
      </c>
      <c r="M39" s="213">
        <v>0.33749999999999997</v>
      </c>
      <c r="N39" s="214">
        <v>0</v>
      </c>
      <c r="O39" s="214">
        <v>0</v>
      </c>
      <c r="P39" s="213">
        <v>0</v>
      </c>
      <c r="Q39" s="213">
        <v>0</v>
      </c>
      <c r="R39" s="214">
        <v>0</v>
      </c>
      <c r="S39" s="213">
        <v>0</v>
      </c>
      <c r="T39" s="213">
        <v>0</v>
      </c>
      <c r="U39" s="213">
        <v>0</v>
      </c>
      <c r="V39" s="213">
        <v>0</v>
      </c>
      <c r="W39" s="214">
        <v>0</v>
      </c>
      <c r="X39" s="214">
        <v>0</v>
      </c>
      <c r="Y39" s="214">
        <v>0</v>
      </c>
      <c r="Z39" s="214">
        <v>0</v>
      </c>
      <c r="AA39" s="41">
        <v>0</v>
      </c>
      <c r="AB39" s="45">
        <v>0</v>
      </c>
      <c r="AC39" s="215">
        <v>0</v>
      </c>
      <c r="AD39" s="45">
        <v>0</v>
      </c>
      <c r="AE39" s="41">
        <v>0</v>
      </c>
      <c r="AF39" s="215">
        <v>0</v>
      </c>
      <c r="AG39" s="215">
        <v>0</v>
      </c>
      <c r="AH39" s="215">
        <v>0</v>
      </c>
      <c r="AI39" s="215">
        <v>0</v>
      </c>
      <c r="AJ39" s="41">
        <v>0</v>
      </c>
      <c r="AK39" s="41">
        <v>0</v>
      </c>
      <c r="AL39" s="215">
        <v>0</v>
      </c>
      <c r="AM39" s="215">
        <v>0</v>
      </c>
      <c r="AN39" s="45">
        <v>0</v>
      </c>
      <c r="AO39" s="41">
        <v>0</v>
      </c>
      <c r="AP39" s="215">
        <v>0</v>
      </c>
      <c r="AQ39" s="213">
        <v>0</v>
      </c>
      <c r="AR39" s="215">
        <v>0</v>
      </c>
      <c r="AS39" s="45">
        <v>0</v>
      </c>
      <c r="AT39" s="215">
        <v>0</v>
      </c>
      <c r="AU39" s="41">
        <v>0</v>
      </c>
      <c r="AV39" s="45">
        <v>0</v>
      </c>
      <c r="AW39" s="215">
        <v>0</v>
      </c>
      <c r="AX39" s="215">
        <v>0</v>
      </c>
      <c r="AY39" s="215">
        <v>0</v>
      </c>
      <c r="AZ39" s="215">
        <v>0</v>
      </c>
      <c r="BA39" s="215">
        <v>0</v>
      </c>
      <c r="BB39" s="45">
        <v>0</v>
      </c>
      <c r="BC39" s="45">
        <v>0</v>
      </c>
      <c r="BD39" s="215">
        <v>0</v>
      </c>
      <c r="BE39" s="45">
        <v>0</v>
      </c>
      <c r="BF39" s="215">
        <v>0</v>
      </c>
      <c r="BG39" s="215">
        <v>0.7972222222222222</v>
      </c>
      <c r="BH39" s="45">
        <v>0</v>
      </c>
      <c r="BI39" s="45">
        <v>0</v>
      </c>
      <c r="BJ39" s="215">
        <v>0</v>
      </c>
      <c r="BK39" s="41">
        <v>0.8527777777777777</v>
      </c>
      <c r="BL39" s="41">
        <v>0</v>
      </c>
      <c r="BM39" s="215">
        <v>0</v>
      </c>
      <c r="BN39" s="215">
        <v>0.8729166666666667</v>
      </c>
      <c r="BO39" s="215">
        <v>0</v>
      </c>
      <c r="BP39" s="41">
        <v>0</v>
      </c>
      <c r="BQ39" s="45">
        <v>0</v>
      </c>
      <c r="BR39" s="215">
        <v>0</v>
      </c>
      <c r="BS39" s="45">
        <v>0</v>
      </c>
      <c r="BT39" s="215">
        <v>0</v>
      </c>
      <c r="BU39" s="215">
        <v>0</v>
      </c>
      <c r="BV39" s="45">
        <v>0</v>
      </c>
      <c r="BW39" s="215">
        <v>0</v>
      </c>
      <c r="BX39" s="45">
        <v>0</v>
      </c>
      <c r="BY39" s="41">
        <v>0</v>
      </c>
      <c r="BZ39" s="215">
        <v>0</v>
      </c>
      <c r="CA39" s="213">
        <v>0</v>
      </c>
      <c r="CB39" s="41">
        <v>0</v>
      </c>
      <c r="CC39" s="45">
        <v>0</v>
      </c>
      <c r="CD39" s="215">
        <v>0</v>
      </c>
      <c r="CE39" s="215">
        <v>0</v>
      </c>
      <c r="CF39" s="45">
        <v>0</v>
      </c>
      <c r="CG39" s="215">
        <v>0</v>
      </c>
      <c r="CH39" s="43" t="s">
        <v>67</v>
      </c>
      <c r="CI39" s="216" t="s">
        <v>68</v>
      </c>
    </row>
    <row r="40" spans="2:87" ht="17.25">
      <c r="B40" s="43" t="s">
        <v>1074</v>
      </c>
      <c r="C40" s="44">
        <v>7</v>
      </c>
      <c r="D40" s="213">
        <v>0</v>
      </c>
      <c r="E40" s="213">
        <v>0</v>
      </c>
      <c r="F40" s="213">
        <v>0.26875</v>
      </c>
      <c r="G40" s="213">
        <v>0.2777777777777778</v>
      </c>
      <c r="H40" s="213">
        <v>0</v>
      </c>
      <c r="I40" s="213">
        <v>0.30416666666666664</v>
      </c>
      <c r="J40" s="213">
        <v>0</v>
      </c>
      <c r="K40" s="214">
        <v>0</v>
      </c>
      <c r="L40" s="213">
        <v>0</v>
      </c>
      <c r="M40" s="213">
        <v>0.3430555555555555</v>
      </c>
      <c r="N40" s="214">
        <v>0</v>
      </c>
      <c r="O40" s="214">
        <v>0.38958333333333334</v>
      </c>
      <c r="P40" s="213">
        <v>0</v>
      </c>
      <c r="Q40" s="213">
        <v>0</v>
      </c>
      <c r="R40" s="214">
        <v>0.4048611111111111</v>
      </c>
      <c r="S40" s="213">
        <v>0</v>
      </c>
      <c r="T40" s="213">
        <v>0</v>
      </c>
      <c r="U40" s="213">
        <v>0</v>
      </c>
      <c r="V40" s="213" t="s">
        <v>65</v>
      </c>
      <c r="W40" s="214">
        <v>0.4486111111111111</v>
      </c>
      <c r="X40" s="214">
        <v>0.4576388888888889</v>
      </c>
      <c r="Y40" s="214">
        <v>0</v>
      </c>
      <c r="Z40" s="214">
        <v>0</v>
      </c>
      <c r="AA40" s="41">
        <v>0</v>
      </c>
      <c r="AB40" s="45">
        <v>0.49583333333333335</v>
      </c>
      <c r="AC40" s="215">
        <v>0.5097222222222222</v>
      </c>
      <c r="AD40" s="45">
        <v>0</v>
      </c>
      <c r="AE40" s="41">
        <v>0</v>
      </c>
      <c r="AF40" s="215">
        <v>0</v>
      </c>
      <c r="AG40" s="215">
        <v>0</v>
      </c>
      <c r="AH40" s="215">
        <v>0.5395833333333333</v>
      </c>
      <c r="AI40" s="215">
        <v>0.5534722222222223</v>
      </c>
      <c r="AJ40" s="41">
        <v>0</v>
      </c>
      <c r="AK40" s="41">
        <v>0</v>
      </c>
      <c r="AL40" s="215">
        <v>0.5736111111111112</v>
      </c>
      <c r="AM40" s="215">
        <v>0</v>
      </c>
      <c r="AN40" s="45">
        <v>0.59375</v>
      </c>
      <c r="AO40" s="41">
        <v>0</v>
      </c>
      <c r="AP40" s="215">
        <v>0.6138888888888888</v>
      </c>
      <c r="AQ40" s="213">
        <v>0</v>
      </c>
      <c r="AR40" s="215">
        <v>0.6368055555555555</v>
      </c>
      <c r="AS40" s="45">
        <v>0</v>
      </c>
      <c r="AT40" s="215">
        <v>0</v>
      </c>
      <c r="AU40" s="41">
        <v>0</v>
      </c>
      <c r="AV40" s="45">
        <v>0.6791666666666667</v>
      </c>
      <c r="AW40" s="215">
        <v>0</v>
      </c>
      <c r="AX40" s="215">
        <v>0</v>
      </c>
      <c r="AY40" s="215">
        <v>0</v>
      </c>
      <c r="AZ40" s="215">
        <v>0.7451388888888889</v>
      </c>
      <c r="BA40" s="215">
        <v>0.7611111111111111</v>
      </c>
      <c r="BB40" s="45">
        <v>0</v>
      </c>
      <c r="BC40" s="45">
        <v>0</v>
      </c>
      <c r="BD40" s="215">
        <v>0</v>
      </c>
      <c r="BE40" s="45">
        <v>0</v>
      </c>
      <c r="BF40" s="215">
        <v>0</v>
      </c>
      <c r="BG40" s="215">
        <v>0.8048611111111111</v>
      </c>
      <c r="BH40" s="45">
        <v>0</v>
      </c>
      <c r="BI40" s="45">
        <v>0</v>
      </c>
      <c r="BJ40" s="215">
        <v>0</v>
      </c>
      <c r="BK40" s="41">
        <v>0.8590277777777778</v>
      </c>
      <c r="BL40" s="41">
        <v>0.8680555555555555</v>
      </c>
      <c r="BM40" s="215">
        <v>0</v>
      </c>
      <c r="BN40" s="215">
        <v>0.8784722222222222</v>
      </c>
      <c r="BO40" s="215">
        <v>0</v>
      </c>
      <c r="BP40" s="41">
        <v>0</v>
      </c>
      <c r="BQ40" s="45">
        <v>0</v>
      </c>
      <c r="BR40" s="215">
        <v>0</v>
      </c>
      <c r="BS40" s="45">
        <v>0</v>
      </c>
      <c r="BT40" s="215">
        <v>0</v>
      </c>
      <c r="BU40" s="215">
        <v>0.9354166666666667</v>
      </c>
      <c r="BV40" s="45">
        <v>0</v>
      </c>
      <c r="BW40" s="215">
        <v>0</v>
      </c>
      <c r="BX40" s="45">
        <v>0</v>
      </c>
      <c r="BY40" s="41">
        <v>0</v>
      </c>
      <c r="BZ40" s="215">
        <v>0</v>
      </c>
      <c r="CA40" s="213">
        <v>0</v>
      </c>
      <c r="CB40" s="41">
        <v>0</v>
      </c>
      <c r="CC40" s="45">
        <v>0</v>
      </c>
      <c r="CD40" s="215">
        <v>0.05277777777777778</v>
      </c>
      <c r="CE40" s="215">
        <v>0</v>
      </c>
      <c r="CF40" s="45">
        <v>0</v>
      </c>
      <c r="CG40" s="215">
        <v>0.11944444444444445</v>
      </c>
      <c r="CH40" s="43" t="s">
        <v>63</v>
      </c>
      <c r="CI40" s="216" t="s">
        <v>64</v>
      </c>
    </row>
    <row r="41" spans="2:87" ht="17.25">
      <c r="B41" s="43" t="s">
        <v>59</v>
      </c>
      <c r="C41" s="44">
        <v>6</v>
      </c>
      <c r="D41" s="213">
        <v>0</v>
      </c>
      <c r="E41" s="213">
        <v>0</v>
      </c>
      <c r="F41" s="213">
        <v>0.27638888888888885</v>
      </c>
      <c r="G41" s="213">
        <v>0</v>
      </c>
      <c r="H41" s="213">
        <v>0</v>
      </c>
      <c r="I41" s="213">
        <v>0.31180555555555556</v>
      </c>
      <c r="J41" s="213">
        <v>0</v>
      </c>
      <c r="K41" s="214">
        <v>0</v>
      </c>
      <c r="L41" s="213">
        <v>0</v>
      </c>
      <c r="M41" s="213">
        <v>0.3506944444444444</v>
      </c>
      <c r="N41" s="214">
        <v>0</v>
      </c>
      <c r="O41" s="214">
        <v>0</v>
      </c>
      <c r="P41" s="213">
        <v>0</v>
      </c>
      <c r="Q41" s="213">
        <v>0</v>
      </c>
      <c r="R41" s="214">
        <v>0</v>
      </c>
      <c r="S41" s="213">
        <v>0</v>
      </c>
      <c r="T41" s="213">
        <v>0</v>
      </c>
      <c r="U41" s="213">
        <v>0</v>
      </c>
      <c r="V41" s="213">
        <v>0.44930555555555557</v>
      </c>
      <c r="W41" s="214">
        <v>0</v>
      </c>
      <c r="X41" s="214">
        <v>0</v>
      </c>
      <c r="Y41" s="214">
        <v>0</v>
      </c>
      <c r="Z41" s="214">
        <v>0</v>
      </c>
      <c r="AA41" s="41">
        <v>0</v>
      </c>
      <c r="AB41" s="45">
        <v>0</v>
      </c>
      <c r="AC41" s="215">
        <v>0</v>
      </c>
      <c r="AD41" s="45">
        <v>0</v>
      </c>
      <c r="AE41" s="41">
        <v>0</v>
      </c>
      <c r="AF41" s="215">
        <v>0</v>
      </c>
      <c r="AG41" s="215">
        <v>0</v>
      </c>
      <c r="AH41" s="215">
        <v>0</v>
      </c>
      <c r="AI41" s="215">
        <v>0</v>
      </c>
      <c r="AJ41" s="41">
        <v>0</v>
      </c>
      <c r="AK41" s="41">
        <v>0</v>
      </c>
      <c r="AL41" s="215">
        <v>0</v>
      </c>
      <c r="AM41" s="215">
        <v>0</v>
      </c>
      <c r="AN41" s="45">
        <v>0</v>
      </c>
      <c r="AO41" s="41">
        <v>0</v>
      </c>
      <c r="AP41" s="215">
        <v>0</v>
      </c>
      <c r="AQ41" s="213">
        <v>0</v>
      </c>
      <c r="AR41" s="215">
        <v>0</v>
      </c>
      <c r="AS41" s="45">
        <v>0</v>
      </c>
      <c r="AT41" s="215">
        <v>0</v>
      </c>
      <c r="AU41" s="41">
        <v>0</v>
      </c>
      <c r="AV41" s="45">
        <v>0</v>
      </c>
      <c r="AW41" s="215">
        <v>0</v>
      </c>
      <c r="AX41" s="215">
        <v>0</v>
      </c>
      <c r="AY41" s="215">
        <v>0</v>
      </c>
      <c r="AZ41" s="215">
        <v>0</v>
      </c>
      <c r="BA41" s="215">
        <v>0</v>
      </c>
      <c r="BB41" s="45">
        <v>0</v>
      </c>
      <c r="BC41" s="45">
        <v>0</v>
      </c>
      <c r="BD41" s="215">
        <v>0</v>
      </c>
      <c r="BE41" s="45">
        <v>0</v>
      </c>
      <c r="BF41" s="215">
        <v>0</v>
      </c>
      <c r="BG41" s="215">
        <v>0</v>
      </c>
      <c r="BH41" s="45">
        <v>0</v>
      </c>
      <c r="BI41" s="45">
        <v>0</v>
      </c>
      <c r="BJ41" s="215">
        <v>0</v>
      </c>
      <c r="BK41" s="41">
        <v>0</v>
      </c>
      <c r="BL41" s="41">
        <v>0</v>
      </c>
      <c r="BM41" s="215">
        <v>0</v>
      </c>
      <c r="BN41" s="215">
        <v>0</v>
      </c>
      <c r="BO41" s="215">
        <v>0</v>
      </c>
      <c r="BP41" s="41">
        <v>0</v>
      </c>
      <c r="BQ41" s="45">
        <v>0</v>
      </c>
      <c r="BR41" s="215">
        <v>0</v>
      </c>
      <c r="BS41" s="45">
        <v>0</v>
      </c>
      <c r="BT41" s="215">
        <v>0</v>
      </c>
      <c r="BU41" s="215">
        <v>0</v>
      </c>
      <c r="BV41" s="45">
        <v>0</v>
      </c>
      <c r="BW41" s="215">
        <v>0</v>
      </c>
      <c r="BX41" s="45">
        <v>0</v>
      </c>
      <c r="BY41" s="41">
        <v>0</v>
      </c>
      <c r="BZ41" s="215">
        <v>0</v>
      </c>
      <c r="CA41" s="213">
        <v>0</v>
      </c>
      <c r="CB41" s="41">
        <v>0</v>
      </c>
      <c r="CC41" s="45">
        <v>0</v>
      </c>
      <c r="CD41" s="215">
        <v>0</v>
      </c>
      <c r="CE41" s="215">
        <v>0</v>
      </c>
      <c r="CF41" s="45">
        <v>0</v>
      </c>
      <c r="CG41" s="215">
        <v>0</v>
      </c>
      <c r="CH41" s="43" t="s">
        <v>60</v>
      </c>
      <c r="CI41" s="216" t="s">
        <v>61</v>
      </c>
    </row>
    <row r="42" spans="2:87" ht="17.25">
      <c r="B42" s="43" t="s">
        <v>1075</v>
      </c>
      <c r="C42" s="44">
        <v>142</v>
      </c>
      <c r="D42" s="213" t="s">
        <v>56</v>
      </c>
      <c r="E42" s="213" t="s">
        <v>56</v>
      </c>
      <c r="F42" s="213">
        <v>0</v>
      </c>
      <c r="G42" s="213">
        <v>0</v>
      </c>
      <c r="H42" s="213" t="s">
        <v>56</v>
      </c>
      <c r="I42" s="213">
        <v>0</v>
      </c>
      <c r="J42" s="213" t="s">
        <v>56</v>
      </c>
      <c r="K42" s="213" t="s">
        <v>56</v>
      </c>
      <c r="L42" s="213" t="s">
        <v>56</v>
      </c>
      <c r="M42" s="213">
        <v>0.35555555555555557</v>
      </c>
      <c r="N42" s="214" t="s">
        <v>56</v>
      </c>
      <c r="O42" s="214">
        <v>0</v>
      </c>
      <c r="P42" s="213">
        <v>0</v>
      </c>
      <c r="Q42" s="213" t="s">
        <v>56</v>
      </c>
      <c r="R42" s="214">
        <v>0</v>
      </c>
      <c r="S42" s="213">
        <v>0</v>
      </c>
      <c r="T42" s="213">
        <v>0</v>
      </c>
      <c r="U42" s="213" t="s">
        <v>56</v>
      </c>
      <c r="V42" s="213">
        <v>0</v>
      </c>
      <c r="W42" s="214">
        <v>0</v>
      </c>
      <c r="X42" s="214">
        <v>0</v>
      </c>
      <c r="Y42" s="213" t="s">
        <v>56</v>
      </c>
      <c r="Z42" s="214" t="s">
        <v>56</v>
      </c>
      <c r="AA42" s="41"/>
      <c r="AB42" s="45">
        <v>0</v>
      </c>
      <c r="AC42" s="215">
        <v>0</v>
      </c>
      <c r="AD42" s="215">
        <v>0</v>
      </c>
      <c r="AE42" s="41">
        <v>0</v>
      </c>
      <c r="AF42" s="45" t="s">
        <v>56</v>
      </c>
      <c r="AG42" s="215">
        <v>0</v>
      </c>
      <c r="AH42" s="215">
        <v>0</v>
      </c>
      <c r="AI42" s="215">
        <v>0</v>
      </c>
      <c r="AJ42" s="215">
        <v>0</v>
      </c>
      <c r="AK42" s="45" t="s">
        <v>56</v>
      </c>
      <c r="AL42" s="215">
        <v>0</v>
      </c>
      <c r="AM42" s="41" t="s">
        <v>56</v>
      </c>
      <c r="AN42" s="45">
        <v>0</v>
      </c>
      <c r="AO42" s="41" t="s">
        <v>56</v>
      </c>
      <c r="AP42" s="215">
        <v>0</v>
      </c>
      <c r="AQ42" s="213">
        <v>0</v>
      </c>
      <c r="AR42" s="215">
        <v>0</v>
      </c>
      <c r="AS42" s="45">
        <v>0</v>
      </c>
      <c r="AT42" s="41" t="s">
        <v>56</v>
      </c>
      <c r="AU42" s="41" t="s">
        <v>56</v>
      </c>
      <c r="AV42" s="45">
        <v>0</v>
      </c>
      <c r="AW42" s="45" t="s">
        <v>56</v>
      </c>
      <c r="AX42" s="215">
        <v>0</v>
      </c>
      <c r="AY42" s="45" t="s">
        <v>56</v>
      </c>
      <c r="AZ42" s="215"/>
      <c r="BA42" s="215">
        <v>0</v>
      </c>
      <c r="BB42" s="45">
        <v>0</v>
      </c>
      <c r="BC42" s="45">
        <v>0</v>
      </c>
      <c r="BD42" s="45" t="s">
        <v>56</v>
      </c>
      <c r="BE42" s="41" t="s">
        <v>56</v>
      </c>
      <c r="BF42" s="215">
        <v>0</v>
      </c>
      <c r="BG42" s="215">
        <v>0</v>
      </c>
      <c r="BH42" s="41" t="s">
        <v>56</v>
      </c>
      <c r="BI42" s="45">
        <v>0</v>
      </c>
      <c r="BJ42" s="45" t="s">
        <v>56</v>
      </c>
      <c r="BK42" s="41">
        <v>0</v>
      </c>
      <c r="BL42" s="41">
        <v>0</v>
      </c>
      <c r="BM42" s="45" t="s">
        <v>56</v>
      </c>
      <c r="BN42" s="215">
        <v>0</v>
      </c>
      <c r="BO42" s="215">
        <v>0</v>
      </c>
      <c r="BP42" s="41">
        <v>0</v>
      </c>
      <c r="BQ42" s="41" t="s">
        <v>56</v>
      </c>
      <c r="BR42" s="45" t="s">
        <v>56</v>
      </c>
      <c r="BS42" s="45">
        <v>0</v>
      </c>
      <c r="BT42" s="215">
        <v>0</v>
      </c>
      <c r="BU42" s="215">
        <v>0</v>
      </c>
      <c r="BV42" s="45">
        <v>0</v>
      </c>
      <c r="BW42" s="215">
        <v>0</v>
      </c>
      <c r="BX42" s="45">
        <v>0</v>
      </c>
      <c r="BY42" s="41">
        <v>0</v>
      </c>
      <c r="BZ42" s="45" t="s">
        <v>56</v>
      </c>
      <c r="CA42" s="213">
        <v>0</v>
      </c>
      <c r="CB42" s="41">
        <v>0</v>
      </c>
      <c r="CC42" s="45">
        <v>0</v>
      </c>
      <c r="CD42" s="215">
        <v>0</v>
      </c>
      <c r="CE42" s="215">
        <v>0</v>
      </c>
      <c r="CF42" s="45">
        <v>0</v>
      </c>
      <c r="CG42" s="215">
        <v>0</v>
      </c>
      <c r="CH42" s="43" t="s">
        <v>57</v>
      </c>
      <c r="CI42" s="216" t="s">
        <v>58</v>
      </c>
    </row>
    <row r="43" spans="2:87" ht="17.25">
      <c r="B43" s="43" t="s">
        <v>1088</v>
      </c>
      <c r="C43" s="44">
        <v>5</v>
      </c>
      <c r="D43" s="213">
        <v>0.22291666666666665</v>
      </c>
      <c r="E43" s="213">
        <v>0.26458333333333334</v>
      </c>
      <c r="F43" s="213">
        <v>0.28611111111111115</v>
      </c>
      <c r="G43" s="213">
        <v>0.2923611111111111</v>
      </c>
      <c r="H43" s="213">
        <v>0.30277777777777776</v>
      </c>
      <c r="I43" s="213">
        <v>0.32083333333333336</v>
      </c>
      <c r="J43" s="213">
        <v>0.32708333333333334</v>
      </c>
      <c r="K43" s="214">
        <v>0.33819444444444446</v>
      </c>
      <c r="L43" s="213">
        <v>0.3590277777777778</v>
      </c>
      <c r="M43" s="213">
        <v>0.36180555555555555</v>
      </c>
      <c r="N43" s="214">
        <v>0.39166666666666666</v>
      </c>
      <c r="O43" s="214">
        <v>0.4055555555555555</v>
      </c>
      <c r="P43" s="213">
        <v>0</v>
      </c>
      <c r="Q43" s="213">
        <v>0.41041666666666665</v>
      </c>
      <c r="R43" s="214">
        <v>0.41944444444444445</v>
      </c>
      <c r="S43" s="213">
        <v>0.4263888888888889</v>
      </c>
      <c r="T43" s="213">
        <v>0</v>
      </c>
      <c r="U43" s="213">
        <v>0.44930555555555557</v>
      </c>
      <c r="V43" s="213">
        <v>0.4583333333333333</v>
      </c>
      <c r="W43" s="214">
        <v>0.46388888888888885</v>
      </c>
      <c r="X43" s="214">
        <v>0.47222222222222227</v>
      </c>
      <c r="Y43" s="214">
        <v>0.48125</v>
      </c>
      <c r="Z43" s="214">
        <v>0.5013888888888889</v>
      </c>
      <c r="AA43" s="41">
        <v>0.5055555555555555</v>
      </c>
      <c r="AB43" s="45">
        <v>0.513888888888889</v>
      </c>
      <c r="AC43" s="215">
        <v>0.525</v>
      </c>
      <c r="AD43" s="45">
        <v>0</v>
      </c>
      <c r="AE43" s="41">
        <v>0</v>
      </c>
      <c r="AF43" s="215">
        <v>0.5305555555555556</v>
      </c>
      <c r="AG43" s="215">
        <v>0</v>
      </c>
      <c r="AH43" s="215">
        <v>0.5534722222222223</v>
      </c>
      <c r="AI43" s="215">
        <v>0.5680555555555555</v>
      </c>
      <c r="AJ43" s="41">
        <v>0</v>
      </c>
      <c r="AK43" s="41">
        <v>0.5756944444444444</v>
      </c>
      <c r="AL43" s="215">
        <v>0.5888888888888889</v>
      </c>
      <c r="AM43" s="215">
        <v>0.5916666666666667</v>
      </c>
      <c r="AN43" s="45">
        <v>0.6083333333333333</v>
      </c>
      <c r="AO43" s="41">
        <v>0.6131944444444445</v>
      </c>
      <c r="AP43" s="215">
        <v>0.6326388888888889</v>
      </c>
      <c r="AQ43" s="213">
        <v>0.63125</v>
      </c>
      <c r="AR43" s="215">
        <v>0.6520833333333333</v>
      </c>
      <c r="AS43" s="45">
        <v>0</v>
      </c>
      <c r="AT43" s="215">
        <v>0.6590277777777778</v>
      </c>
      <c r="AU43" s="41">
        <v>0.6819444444444445</v>
      </c>
      <c r="AV43" s="45">
        <v>0.69375</v>
      </c>
      <c r="AW43" s="215">
        <v>0.6972222222222223</v>
      </c>
      <c r="AX43" s="215">
        <v>0.725</v>
      </c>
      <c r="AY43" s="215">
        <v>0.7444444444444445</v>
      </c>
      <c r="AZ43" s="215">
        <v>0.7590277777777777</v>
      </c>
      <c r="BA43" s="215">
        <v>0.7763888888888889</v>
      </c>
      <c r="BB43" s="45">
        <v>0</v>
      </c>
      <c r="BC43" s="45">
        <v>0</v>
      </c>
      <c r="BD43" s="215">
        <v>0.7819444444444444</v>
      </c>
      <c r="BE43" s="45">
        <v>0.7854166666666668</v>
      </c>
      <c r="BF43" s="215">
        <v>0</v>
      </c>
      <c r="BG43" s="215">
        <v>0.8201388888888889</v>
      </c>
      <c r="BH43" s="45">
        <v>0.8215277777777777</v>
      </c>
      <c r="BI43" s="45">
        <v>0</v>
      </c>
      <c r="BJ43" s="215">
        <v>0.8333333333333334</v>
      </c>
      <c r="BK43" s="41">
        <v>0.873611111111111</v>
      </c>
      <c r="BL43" s="41">
        <v>0.8826388888888889</v>
      </c>
      <c r="BM43" s="215">
        <v>0.8861111111111111</v>
      </c>
      <c r="BN43" s="215">
        <v>0.8930555555555556</v>
      </c>
      <c r="BO43" s="215">
        <v>0.9020833333333332</v>
      </c>
      <c r="BP43" s="41">
        <v>0</v>
      </c>
      <c r="BQ43" s="45">
        <v>0.9104166666666668</v>
      </c>
      <c r="BR43" s="215">
        <v>0.9166666666666666</v>
      </c>
      <c r="BS43" s="45">
        <v>0</v>
      </c>
      <c r="BT43" s="215">
        <v>0.9284722222222223</v>
      </c>
      <c r="BU43" s="215">
        <v>0.9506944444444444</v>
      </c>
      <c r="BV43" s="45">
        <v>0</v>
      </c>
      <c r="BW43" s="215">
        <v>0</v>
      </c>
      <c r="BX43" s="45">
        <v>0</v>
      </c>
      <c r="BY43" s="41">
        <v>0</v>
      </c>
      <c r="BZ43" s="215">
        <v>0.9597222222222223</v>
      </c>
      <c r="CA43" s="213">
        <v>0.9812500000000001</v>
      </c>
      <c r="CB43" s="41">
        <v>0</v>
      </c>
      <c r="CC43" s="45">
        <v>0</v>
      </c>
      <c r="CD43" s="215">
        <v>0.06736111111111111</v>
      </c>
      <c r="CE43" s="215">
        <v>0</v>
      </c>
      <c r="CF43" s="45">
        <v>0</v>
      </c>
      <c r="CG43" s="215">
        <v>0.13472222222222222</v>
      </c>
      <c r="CH43" s="43" t="s">
        <v>53</v>
      </c>
      <c r="CI43" s="216" t="s">
        <v>54</v>
      </c>
    </row>
    <row r="44" spans="2:87" ht="17.25">
      <c r="B44" s="43" t="s">
        <v>49</v>
      </c>
      <c r="C44" s="44">
        <v>248</v>
      </c>
      <c r="D44" s="213">
        <v>0</v>
      </c>
      <c r="E44" s="213">
        <v>0.2708333333333333</v>
      </c>
      <c r="F44" s="213">
        <v>0</v>
      </c>
      <c r="G44" s="213">
        <v>0.2986111111111111</v>
      </c>
      <c r="H44" s="213">
        <v>0.3090277777777778</v>
      </c>
      <c r="I44" s="213">
        <v>0</v>
      </c>
      <c r="J44" s="213">
        <v>0.3333333333333333</v>
      </c>
      <c r="K44" s="214">
        <v>0</v>
      </c>
      <c r="L44" s="213">
        <v>0</v>
      </c>
      <c r="M44" s="213">
        <v>0.36874999999999997</v>
      </c>
      <c r="N44" s="214">
        <v>0</v>
      </c>
      <c r="O44" s="214">
        <v>0</v>
      </c>
      <c r="P44" s="213">
        <v>0</v>
      </c>
      <c r="Q44" s="213">
        <v>0</v>
      </c>
      <c r="R44" s="214">
        <v>0</v>
      </c>
      <c r="S44" s="213">
        <v>0</v>
      </c>
      <c r="T44" s="213">
        <v>0</v>
      </c>
      <c r="U44" s="213">
        <v>0</v>
      </c>
      <c r="V44" s="213">
        <v>0</v>
      </c>
      <c r="W44" s="214">
        <v>0</v>
      </c>
      <c r="X44" s="214">
        <v>0</v>
      </c>
      <c r="Y44" s="214">
        <v>0</v>
      </c>
      <c r="Z44" s="214">
        <v>0</v>
      </c>
      <c r="AA44" s="41">
        <v>0</v>
      </c>
      <c r="AB44" s="45">
        <v>0</v>
      </c>
      <c r="AC44" s="215">
        <v>0</v>
      </c>
      <c r="AD44" s="45">
        <v>0</v>
      </c>
      <c r="AE44" s="41">
        <v>0</v>
      </c>
      <c r="AF44" s="215">
        <v>0</v>
      </c>
      <c r="AG44" s="215">
        <v>0</v>
      </c>
      <c r="AH44" s="215">
        <v>0</v>
      </c>
      <c r="AI44" s="215">
        <v>0</v>
      </c>
      <c r="AJ44" s="41">
        <v>0</v>
      </c>
      <c r="AK44" s="41">
        <v>0</v>
      </c>
      <c r="AL44" s="215">
        <v>0</v>
      </c>
      <c r="AM44" s="215">
        <v>0</v>
      </c>
      <c r="AN44" s="45">
        <v>0</v>
      </c>
      <c r="AO44" s="41">
        <v>0</v>
      </c>
      <c r="AP44" s="215">
        <v>0</v>
      </c>
      <c r="AQ44" s="213">
        <v>0</v>
      </c>
      <c r="AR44" s="215">
        <v>0</v>
      </c>
      <c r="AS44" s="45">
        <v>0</v>
      </c>
      <c r="AT44" s="215">
        <v>0</v>
      </c>
      <c r="AU44" s="41">
        <v>0.688888888888889</v>
      </c>
      <c r="AV44" s="45">
        <v>0</v>
      </c>
      <c r="AW44" s="215">
        <v>0</v>
      </c>
      <c r="AX44" s="215">
        <v>0</v>
      </c>
      <c r="AY44" s="215">
        <v>0</v>
      </c>
      <c r="AZ44" s="215">
        <v>0</v>
      </c>
      <c r="BA44" s="215">
        <v>0</v>
      </c>
      <c r="BB44" s="45">
        <v>0</v>
      </c>
      <c r="BC44" s="45">
        <v>0</v>
      </c>
      <c r="BD44" s="215">
        <v>0</v>
      </c>
      <c r="BE44" s="45">
        <v>0.7916666666666666</v>
      </c>
      <c r="BF44" s="215">
        <v>0</v>
      </c>
      <c r="BG44" s="215">
        <v>0</v>
      </c>
      <c r="BH44" s="45">
        <v>0.8284722222222222</v>
      </c>
      <c r="BI44" s="45">
        <v>0</v>
      </c>
      <c r="BJ44" s="215">
        <v>0</v>
      </c>
      <c r="BK44" s="41">
        <v>0</v>
      </c>
      <c r="BL44" s="41">
        <v>0</v>
      </c>
      <c r="BM44" s="215">
        <v>0</v>
      </c>
      <c r="BN44" s="215">
        <v>0</v>
      </c>
      <c r="BO44" s="215">
        <v>0</v>
      </c>
      <c r="BP44" s="41">
        <v>0</v>
      </c>
      <c r="BQ44" s="45">
        <v>0.9166666666666666</v>
      </c>
      <c r="BR44" s="215">
        <v>0</v>
      </c>
      <c r="BS44" s="45">
        <v>0</v>
      </c>
      <c r="BT44" s="215">
        <v>0</v>
      </c>
      <c r="BU44" s="215">
        <v>0</v>
      </c>
      <c r="BV44" s="45">
        <v>0</v>
      </c>
      <c r="BW44" s="215">
        <v>0</v>
      </c>
      <c r="BX44" s="45">
        <v>0</v>
      </c>
      <c r="BY44" s="41">
        <v>0</v>
      </c>
      <c r="BZ44" s="215">
        <v>0</v>
      </c>
      <c r="CA44" s="213">
        <v>0</v>
      </c>
      <c r="CB44" s="41">
        <v>0</v>
      </c>
      <c r="CC44" s="45">
        <v>0</v>
      </c>
      <c r="CD44" s="215">
        <v>0</v>
      </c>
      <c r="CE44" s="215">
        <v>0</v>
      </c>
      <c r="CF44" s="45">
        <v>0</v>
      </c>
      <c r="CG44" s="215">
        <v>0</v>
      </c>
      <c r="CH44" s="43" t="s">
        <v>50</v>
      </c>
      <c r="CI44" s="216" t="s">
        <v>51</v>
      </c>
    </row>
    <row r="45" spans="2:87" ht="17.25">
      <c r="B45" s="43" t="s">
        <v>46</v>
      </c>
      <c r="C45" s="44">
        <v>4</v>
      </c>
      <c r="D45" s="213">
        <v>0.2333333333333333</v>
      </c>
      <c r="E45" s="213">
        <v>0.27569444444444446</v>
      </c>
      <c r="F45" s="213">
        <v>0.2965277777777778</v>
      </c>
      <c r="G45" s="213">
        <v>0.3034722222222222</v>
      </c>
      <c r="H45" s="213">
        <v>0.3138888888888889</v>
      </c>
      <c r="I45" s="213">
        <v>0.33125</v>
      </c>
      <c r="J45" s="213">
        <v>0.33819444444444446</v>
      </c>
      <c r="K45" s="214">
        <v>0.34930555555555554</v>
      </c>
      <c r="L45" s="213">
        <v>0.36874999999999997</v>
      </c>
      <c r="M45" s="213">
        <v>0.3736111111111111</v>
      </c>
      <c r="N45" s="214">
        <v>0.40277777777777773</v>
      </c>
      <c r="O45" s="214">
        <v>0.4159722222222222</v>
      </c>
      <c r="P45" s="213">
        <v>0</v>
      </c>
      <c r="Q45" s="213">
        <v>0.42083333333333334</v>
      </c>
      <c r="R45" s="214">
        <v>0.4298611111111111</v>
      </c>
      <c r="S45" s="213">
        <v>0</v>
      </c>
      <c r="T45" s="213">
        <v>0</v>
      </c>
      <c r="U45" s="213">
        <v>0</v>
      </c>
      <c r="V45" s="213">
        <v>0.4680555555555555</v>
      </c>
      <c r="W45" s="214">
        <v>0.47361111111111115</v>
      </c>
      <c r="X45" s="214">
        <v>0.4826388888888889</v>
      </c>
      <c r="Y45" s="214">
        <v>0.4930555555555556</v>
      </c>
      <c r="Z45" s="214">
        <v>0.5118055555555555</v>
      </c>
      <c r="AA45" s="41">
        <v>0.5152777777777778</v>
      </c>
      <c r="AB45" s="45">
        <v>0.5270833333333333</v>
      </c>
      <c r="AC45" s="215">
        <v>0.5354166666666667</v>
      </c>
      <c r="AD45" s="45">
        <v>0</v>
      </c>
      <c r="AE45" s="41">
        <v>0</v>
      </c>
      <c r="AF45" s="215">
        <v>0</v>
      </c>
      <c r="AG45" s="215">
        <v>0</v>
      </c>
      <c r="AH45" s="215">
        <v>0.5638888888888889</v>
      </c>
      <c r="AI45" s="215">
        <v>0.5777777777777778</v>
      </c>
      <c r="AJ45" s="41">
        <v>0</v>
      </c>
      <c r="AK45" s="41">
        <v>0.5861111111111111</v>
      </c>
      <c r="AL45" s="215">
        <v>0.5993055555555555</v>
      </c>
      <c r="AM45" s="215">
        <v>0.6020833333333333</v>
      </c>
      <c r="AN45" s="45">
        <v>0.61875</v>
      </c>
      <c r="AO45" s="41">
        <v>0.6236111111111111</v>
      </c>
      <c r="AP45" s="215">
        <v>0.6444444444444445</v>
      </c>
      <c r="AQ45" s="213">
        <v>0.6416666666666667</v>
      </c>
      <c r="AR45" s="215">
        <v>0.6625</v>
      </c>
      <c r="AS45" s="45">
        <v>0</v>
      </c>
      <c r="AT45" s="215">
        <v>0.6694444444444444</v>
      </c>
      <c r="AU45" s="41">
        <v>0.69375</v>
      </c>
      <c r="AV45" s="45">
        <v>0.7048611111111112</v>
      </c>
      <c r="AW45" s="215">
        <v>0.7083333333333334</v>
      </c>
      <c r="AX45" s="215">
        <v>0.7354166666666666</v>
      </c>
      <c r="AY45" s="215">
        <v>0.7555555555555555</v>
      </c>
      <c r="AZ45" s="215">
        <v>0</v>
      </c>
      <c r="BA45" s="215">
        <v>0.7868055555555555</v>
      </c>
      <c r="BB45" s="45">
        <v>0</v>
      </c>
      <c r="BC45" s="45">
        <v>0</v>
      </c>
      <c r="BD45" s="215">
        <v>0</v>
      </c>
      <c r="BE45" s="45">
        <v>0.7958333333333334</v>
      </c>
      <c r="BF45" s="215">
        <v>0</v>
      </c>
      <c r="BG45" s="215">
        <v>0.8305555555555556</v>
      </c>
      <c r="BH45" s="45">
        <v>0.8333333333333334</v>
      </c>
      <c r="BI45" s="45">
        <v>0</v>
      </c>
      <c r="BJ45" s="215">
        <v>0.8479166666666668</v>
      </c>
      <c r="BK45" s="41">
        <v>0.8840277777777777</v>
      </c>
      <c r="BL45" s="41">
        <v>0.8930555555555556</v>
      </c>
      <c r="BM45" s="215">
        <v>0.8979166666666667</v>
      </c>
      <c r="BN45" s="215">
        <v>0.9034722222222222</v>
      </c>
      <c r="BO45" s="215">
        <v>0</v>
      </c>
      <c r="BP45" s="41">
        <v>0</v>
      </c>
      <c r="BQ45" s="45">
        <v>0.9215277777777778</v>
      </c>
      <c r="BR45" s="215">
        <v>0.9277777777777777</v>
      </c>
      <c r="BS45" s="45">
        <v>0</v>
      </c>
      <c r="BT45" s="215">
        <v>0</v>
      </c>
      <c r="BU45" s="215">
        <v>0.9604166666666667</v>
      </c>
      <c r="BV45" s="45">
        <v>0</v>
      </c>
      <c r="BW45" s="215">
        <v>0</v>
      </c>
      <c r="BX45" s="45">
        <v>0</v>
      </c>
      <c r="BY45" s="41">
        <v>0</v>
      </c>
      <c r="BZ45" s="215">
        <v>0.9708333333333333</v>
      </c>
      <c r="CA45" s="213">
        <v>0</v>
      </c>
      <c r="CB45" s="41">
        <v>0</v>
      </c>
      <c r="CC45" s="45">
        <v>0</v>
      </c>
      <c r="CD45" s="215">
        <v>0.07777777777777778</v>
      </c>
      <c r="CE45" s="215">
        <v>0</v>
      </c>
      <c r="CF45" s="45">
        <v>0</v>
      </c>
      <c r="CG45" s="215">
        <v>0.1451388888888889</v>
      </c>
      <c r="CH45" s="43" t="s">
        <v>47</v>
      </c>
      <c r="CI45" s="216" t="s">
        <v>48</v>
      </c>
    </row>
    <row r="46" spans="2:87" ht="17.25">
      <c r="B46" s="43" t="s">
        <v>1076</v>
      </c>
      <c r="C46" s="44">
        <v>243</v>
      </c>
      <c r="D46" s="213">
        <v>0.23819444444444446</v>
      </c>
      <c r="E46" s="213">
        <v>0.28055555555555556</v>
      </c>
      <c r="F46" s="213">
        <v>0</v>
      </c>
      <c r="G46" s="213">
        <v>0.3090277777777778</v>
      </c>
      <c r="H46" s="213">
        <v>0.31805555555555554</v>
      </c>
      <c r="I46" s="213">
        <v>0</v>
      </c>
      <c r="J46" s="213">
        <v>0.3430555555555555</v>
      </c>
      <c r="K46" s="214">
        <v>0</v>
      </c>
      <c r="L46" s="213">
        <v>0</v>
      </c>
      <c r="M46" s="213">
        <v>0</v>
      </c>
      <c r="N46" s="214">
        <v>0</v>
      </c>
      <c r="O46" s="214">
        <v>0</v>
      </c>
      <c r="P46" s="213">
        <v>0</v>
      </c>
      <c r="Q46" s="213">
        <v>0</v>
      </c>
      <c r="R46" s="214">
        <v>0</v>
      </c>
      <c r="S46" s="213">
        <v>0</v>
      </c>
      <c r="T46" s="213">
        <v>0</v>
      </c>
      <c r="U46" s="213">
        <v>0</v>
      </c>
      <c r="V46" s="213">
        <v>0</v>
      </c>
      <c r="W46" s="214">
        <v>0</v>
      </c>
      <c r="X46" s="214">
        <v>0</v>
      </c>
      <c r="Y46" s="214">
        <v>0</v>
      </c>
      <c r="Z46" s="214">
        <v>0.5166666666666667</v>
      </c>
      <c r="AA46" s="41">
        <v>0</v>
      </c>
      <c r="AB46" s="45">
        <v>0</v>
      </c>
      <c r="AC46" s="215">
        <v>0</v>
      </c>
      <c r="AD46" s="45">
        <v>0</v>
      </c>
      <c r="AE46" s="41">
        <v>0</v>
      </c>
      <c r="AF46" s="215">
        <v>0</v>
      </c>
      <c r="AG46" s="215">
        <v>0</v>
      </c>
      <c r="AH46" s="215">
        <v>0</v>
      </c>
      <c r="AI46" s="215">
        <v>0</v>
      </c>
      <c r="AJ46" s="41">
        <v>0</v>
      </c>
      <c r="AK46" s="41">
        <v>0</v>
      </c>
      <c r="AL46" s="215">
        <v>0</v>
      </c>
      <c r="AM46" s="215">
        <v>0</v>
      </c>
      <c r="AN46" s="45">
        <v>0</v>
      </c>
      <c r="AO46" s="41">
        <v>0</v>
      </c>
      <c r="AP46" s="215">
        <v>0</v>
      </c>
      <c r="AQ46" s="213">
        <v>0</v>
      </c>
      <c r="AR46" s="215">
        <v>0</v>
      </c>
      <c r="AS46" s="45">
        <v>0</v>
      </c>
      <c r="AT46" s="215">
        <v>0</v>
      </c>
      <c r="AU46" s="41">
        <v>0.6986111111111111</v>
      </c>
      <c r="AV46" s="45">
        <v>0</v>
      </c>
      <c r="AW46" s="215">
        <v>0</v>
      </c>
      <c r="AX46" s="215">
        <v>0</v>
      </c>
      <c r="AY46" s="215">
        <v>0</v>
      </c>
      <c r="AZ46" s="215">
        <v>0</v>
      </c>
      <c r="BA46" s="215">
        <v>0</v>
      </c>
      <c r="BB46" s="45">
        <v>0</v>
      </c>
      <c r="BC46" s="45">
        <v>0</v>
      </c>
      <c r="BD46" s="215">
        <v>0</v>
      </c>
      <c r="BE46" s="45">
        <v>0.8006944444444444</v>
      </c>
      <c r="BF46" s="215">
        <v>0</v>
      </c>
      <c r="BG46" s="215">
        <v>0</v>
      </c>
      <c r="BH46" s="45">
        <v>0.8381944444444445</v>
      </c>
      <c r="BI46" s="45">
        <v>0</v>
      </c>
      <c r="BJ46" s="215">
        <v>0</v>
      </c>
      <c r="BK46" s="41">
        <v>0</v>
      </c>
      <c r="BL46" s="41">
        <v>0</v>
      </c>
      <c r="BM46" s="215">
        <v>0</v>
      </c>
      <c r="BN46" s="215">
        <v>0</v>
      </c>
      <c r="BO46" s="215">
        <v>0</v>
      </c>
      <c r="BP46" s="41">
        <v>0</v>
      </c>
      <c r="BQ46" s="45">
        <v>0.9256944444444444</v>
      </c>
      <c r="BR46" s="215">
        <v>0</v>
      </c>
      <c r="BS46" s="45">
        <v>0</v>
      </c>
      <c r="BT46" s="215">
        <v>0</v>
      </c>
      <c r="BU46" s="215">
        <v>0</v>
      </c>
      <c r="BV46" s="45">
        <v>0</v>
      </c>
      <c r="BW46" s="215">
        <v>0</v>
      </c>
      <c r="BX46" s="45">
        <v>0</v>
      </c>
      <c r="BY46" s="41">
        <v>0</v>
      </c>
      <c r="BZ46" s="215">
        <v>0</v>
      </c>
      <c r="CA46" s="213">
        <v>0</v>
      </c>
      <c r="CB46" s="41">
        <v>0</v>
      </c>
      <c r="CC46" s="45">
        <v>0</v>
      </c>
      <c r="CD46" s="215">
        <v>0</v>
      </c>
      <c r="CE46" s="215">
        <v>0</v>
      </c>
      <c r="CF46" s="45">
        <v>0</v>
      </c>
      <c r="CG46" s="215">
        <v>0</v>
      </c>
      <c r="CH46" s="43" t="s">
        <v>44</v>
      </c>
      <c r="CI46" s="216" t="s">
        <v>45</v>
      </c>
    </row>
    <row r="47" spans="2:87" ht="17.25">
      <c r="B47" s="43" t="s">
        <v>40</v>
      </c>
      <c r="C47" s="44">
        <v>141</v>
      </c>
      <c r="D47" s="213">
        <v>0.24375</v>
      </c>
      <c r="E47" s="213">
        <v>0.28611111111111115</v>
      </c>
      <c r="F47" s="213">
        <v>0</v>
      </c>
      <c r="G47" s="213">
        <v>0.3145833333333333</v>
      </c>
      <c r="H47" s="213">
        <v>0.3236111111111111</v>
      </c>
      <c r="I47" s="213">
        <v>0</v>
      </c>
      <c r="J47" s="213">
        <v>0.34861111111111115</v>
      </c>
      <c r="K47" s="214">
        <v>0</v>
      </c>
      <c r="L47" s="213">
        <v>0</v>
      </c>
      <c r="M47" s="213">
        <v>0</v>
      </c>
      <c r="N47" s="214">
        <v>0</v>
      </c>
      <c r="O47" s="214">
        <v>0</v>
      </c>
      <c r="P47" s="213">
        <v>0</v>
      </c>
      <c r="Q47" s="213">
        <v>0.4298611111111111</v>
      </c>
      <c r="R47" s="214">
        <v>0</v>
      </c>
      <c r="S47" s="213">
        <v>0</v>
      </c>
      <c r="T47" s="213">
        <v>0</v>
      </c>
      <c r="U47" s="213">
        <v>0</v>
      </c>
      <c r="V47" s="213">
        <v>0</v>
      </c>
      <c r="W47" s="214">
        <v>0</v>
      </c>
      <c r="X47" s="214">
        <v>0</v>
      </c>
      <c r="Y47" s="214">
        <v>0</v>
      </c>
      <c r="Z47" s="214">
        <v>0.5236111111111111</v>
      </c>
      <c r="AA47" s="41">
        <v>0</v>
      </c>
      <c r="AB47" s="45">
        <v>0</v>
      </c>
      <c r="AC47" s="215">
        <v>0</v>
      </c>
      <c r="AD47" s="45">
        <v>0</v>
      </c>
      <c r="AE47" s="41">
        <v>0</v>
      </c>
      <c r="AF47" s="215">
        <v>0</v>
      </c>
      <c r="AG47" s="215">
        <v>0</v>
      </c>
      <c r="AH47" s="215">
        <v>0</v>
      </c>
      <c r="AI47" s="215">
        <v>0</v>
      </c>
      <c r="AJ47" s="41">
        <v>0</v>
      </c>
      <c r="AK47" s="41">
        <v>0</v>
      </c>
      <c r="AL47" s="215">
        <v>0</v>
      </c>
      <c r="AM47" s="215">
        <v>0.611111111111111</v>
      </c>
      <c r="AN47" s="45">
        <v>0</v>
      </c>
      <c r="AO47" s="41">
        <v>0</v>
      </c>
      <c r="AP47" s="215">
        <v>0</v>
      </c>
      <c r="AQ47" s="213">
        <v>0</v>
      </c>
      <c r="AR47" s="215">
        <v>0</v>
      </c>
      <c r="AS47" s="45">
        <v>0</v>
      </c>
      <c r="AT47" s="215">
        <v>0</v>
      </c>
      <c r="AU47" s="41">
        <v>0.7034722222222222</v>
      </c>
      <c r="AV47" s="45">
        <v>0</v>
      </c>
      <c r="AW47" s="215">
        <v>0</v>
      </c>
      <c r="AX47" s="215">
        <v>0</v>
      </c>
      <c r="AY47" s="215">
        <v>0</v>
      </c>
      <c r="AZ47" s="215">
        <v>0</v>
      </c>
      <c r="BA47" s="215">
        <v>0</v>
      </c>
      <c r="BB47" s="45">
        <v>0</v>
      </c>
      <c r="BC47" s="45">
        <v>0</v>
      </c>
      <c r="BD47" s="215">
        <v>0</v>
      </c>
      <c r="BE47" s="45">
        <v>0.8055555555555555</v>
      </c>
      <c r="BF47" s="215">
        <v>0</v>
      </c>
      <c r="BG47" s="215">
        <v>0</v>
      </c>
      <c r="BH47" s="45">
        <v>0.8430555555555556</v>
      </c>
      <c r="BI47" s="45">
        <v>0</v>
      </c>
      <c r="BJ47" s="215">
        <v>0</v>
      </c>
      <c r="BK47" s="41">
        <v>0</v>
      </c>
      <c r="BL47" s="41">
        <v>0</v>
      </c>
      <c r="BM47" s="215">
        <v>0</v>
      </c>
      <c r="BN47" s="215">
        <v>0</v>
      </c>
      <c r="BO47" s="215">
        <v>0</v>
      </c>
      <c r="BP47" s="41">
        <v>0</v>
      </c>
      <c r="BQ47" s="45">
        <v>0.9305555555555555</v>
      </c>
      <c r="BR47" s="215">
        <v>0</v>
      </c>
      <c r="BS47" s="45">
        <v>0</v>
      </c>
      <c r="BT47" s="215">
        <v>0</v>
      </c>
      <c r="BU47" s="215">
        <v>0</v>
      </c>
      <c r="BV47" s="45">
        <v>0</v>
      </c>
      <c r="BW47" s="215">
        <v>0</v>
      </c>
      <c r="BX47" s="45">
        <v>0</v>
      </c>
      <c r="BY47" s="41">
        <v>0</v>
      </c>
      <c r="BZ47" s="215">
        <v>0</v>
      </c>
      <c r="CA47" s="213">
        <v>0</v>
      </c>
      <c r="CB47" s="41">
        <v>0</v>
      </c>
      <c r="CC47" s="45">
        <v>0</v>
      </c>
      <c r="CD47" s="215">
        <v>0</v>
      </c>
      <c r="CE47" s="215">
        <v>0</v>
      </c>
      <c r="CF47" s="45">
        <v>0</v>
      </c>
      <c r="CG47" s="215">
        <v>0</v>
      </c>
      <c r="CH47" s="39" t="s">
        <v>41</v>
      </c>
      <c r="CI47" s="189" t="s">
        <v>42</v>
      </c>
    </row>
    <row r="48" spans="2:87" ht="17.25">
      <c r="B48" s="43" t="s">
        <v>37</v>
      </c>
      <c r="C48" s="44">
        <v>3</v>
      </c>
      <c r="D48" s="213">
        <v>0.2513888888888889</v>
      </c>
      <c r="E48" s="213">
        <v>0.29375</v>
      </c>
      <c r="F48" s="213">
        <v>0.31180555555555556</v>
      </c>
      <c r="G48" s="213">
        <v>0.3236111111111111</v>
      </c>
      <c r="H48" s="213">
        <v>0.33194444444444443</v>
      </c>
      <c r="I48" s="213">
        <v>0.34652777777777777</v>
      </c>
      <c r="J48" s="213">
        <v>0.35625</v>
      </c>
      <c r="K48" s="214">
        <v>0.3652777777777778</v>
      </c>
      <c r="L48" s="213">
        <v>0.3833333333333333</v>
      </c>
      <c r="M48" s="213">
        <v>0.38958333333333334</v>
      </c>
      <c r="N48" s="214">
        <v>0.41805555555555557</v>
      </c>
      <c r="O48" s="214">
        <v>0.43263888888888885</v>
      </c>
      <c r="P48" s="213">
        <v>0</v>
      </c>
      <c r="Q48" s="213">
        <v>0.4375</v>
      </c>
      <c r="R48" s="214">
        <v>0.4444444444444444</v>
      </c>
      <c r="S48" s="213">
        <v>0.4513888888888889</v>
      </c>
      <c r="T48" s="213">
        <v>0</v>
      </c>
      <c r="U48" s="213">
        <v>0.47361111111111115</v>
      </c>
      <c r="V48" s="213">
        <v>0.4826388888888889</v>
      </c>
      <c r="W48" s="214">
        <v>0.48819444444444443</v>
      </c>
      <c r="X48" s="214">
        <v>0.4979166666666666</v>
      </c>
      <c r="Y48" s="214">
        <v>0.5083333333333333</v>
      </c>
      <c r="Z48" s="214">
        <v>0.5347222222222222</v>
      </c>
      <c r="AA48" s="41">
        <v>0.5298611111111111</v>
      </c>
      <c r="AB48" s="45">
        <v>0.5437500000000001</v>
      </c>
      <c r="AC48" s="215">
        <v>0.5513888888888888</v>
      </c>
      <c r="AD48" s="45">
        <v>0</v>
      </c>
      <c r="AE48" s="41">
        <v>0</v>
      </c>
      <c r="AF48" s="215">
        <v>0.5548611111111111</v>
      </c>
      <c r="AG48" s="215">
        <v>0</v>
      </c>
      <c r="AH48" s="215">
        <v>0.5784722222222222</v>
      </c>
      <c r="AI48" s="215">
        <v>0.5923611111111111</v>
      </c>
      <c r="AJ48" s="41">
        <v>0</v>
      </c>
      <c r="AK48" s="41">
        <v>0.6013888888888889</v>
      </c>
      <c r="AL48" s="215">
        <v>0.6145833333333334</v>
      </c>
      <c r="AM48" s="215">
        <v>0.61875</v>
      </c>
      <c r="AN48" s="45">
        <v>0.6333333333333333</v>
      </c>
      <c r="AO48" s="41">
        <v>0.638888888888889</v>
      </c>
      <c r="AP48" s="215">
        <v>0.6604166666666667</v>
      </c>
      <c r="AQ48" s="213">
        <v>0.6569444444444444</v>
      </c>
      <c r="AR48" s="215">
        <v>0.6777777777777777</v>
      </c>
      <c r="AS48" s="45">
        <v>0</v>
      </c>
      <c r="AT48" s="215">
        <v>0.6847222222222222</v>
      </c>
      <c r="AU48" s="41">
        <v>0.7111111111111111</v>
      </c>
      <c r="AV48" s="45">
        <v>0.7208333333333333</v>
      </c>
      <c r="AW48" s="215">
        <v>0.7236111111111111</v>
      </c>
      <c r="AX48" s="215">
        <v>0.751388888888889</v>
      </c>
      <c r="AY48" s="215">
        <v>0.7715277777777777</v>
      </c>
      <c r="AZ48" s="215">
        <v>0.7819444444444444</v>
      </c>
      <c r="BA48" s="215">
        <v>0.8020833333333334</v>
      </c>
      <c r="BB48" s="45">
        <v>0</v>
      </c>
      <c r="BC48" s="45">
        <v>0</v>
      </c>
      <c r="BD48" s="215">
        <v>0.8069444444444445</v>
      </c>
      <c r="BE48" s="45">
        <v>0.8131944444444444</v>
      </c>
      <c r="BF48" s="215">
        <v>0</v>
      </c>
      <c r="BG48" s="215">
        <v>0.8458333333333333</v>
      </c>
      <c r="BH48" s="45">
        <v>0.8506944444444445</v>
      </c>
      <c r="BI48" s="45">
        <v>0</v>
      </c>
      <c r="BJ48" s="215">
        <v>0.8645833333333334</v>
      </c>
      <c r="BK48" s="41">
        <v>0.8993055555555555</v>
      </c>
      <c r="BL48" s="41">
        <v>0.9090277777777778</v>
      </c>
      <c r="BM48" s="215">
        <v>0.9131944444444445</v>
      </c>
      <c r="BN48" s="215">
        <v>0.9194444444444444</v>
      </c>
      <c r="BO48" s="215">
        <v>0.9249999999999999</v>
      </c>
      <c r="BP48" s="41">
        <v>0</v>
      </c>
      <c r="BQ48" s="45">
        <v>0.9381944444444444</v>
      </c>
      <c r="BR48" s="215">
        <v>0.9423611111111111</v>
      </c>
      <c r="BS48" s="45">
        <v>0</v>
      </c>
      <c r="BT48" s="215">
        <v>0.9513888888888888</v>
      </c>
      <c r="BU48" s="215">
        <v>0.9756944444444445</v>
      </c>
      <c r="BV48" s="45">
        <v>0</v>
      </c>
      <c r="BW48" s="215">
        <v>0</v>
      </c>
      <c r="BX48" s="45">
        <v>0</v>
      </c>
      <c r="BY48" s="41">
        <v>0</v>
      </c>
      <c r="BZ48" s="215">
        <v>0.9861111111111112</v>
      </c>
      <c r="CA48" s="213">
        <v>0.005555555555555556</v>
      </c>
      <c r="CB48" s="41">
        <v>0</v>
      </c>
      <c r="CC48" s="45">
        <v>0</v>
      </c>
      <c r="CD48" s="215">
        <v>0.09305555555555556</v>
      </c>
      <c r="CE48" s="215">
        <v>0.09999999999999999</v>
      </c>
      <c r="CF48" s="45">
        <v>0</v>
      </c>
      <c r="CG48" s="215">
        <v>0.16041666666666668</v>
      </c>
      <c r="CH48" s="43" t="s">
        <v>38</v>
      </c>
      <c r="CI48" s="216" t="s">
        <v>39</v>
      </c>
    </row>
    <row r="49" spans="2:87" ht="17.25">
      <c r="B49" s="43" t="s">
        <v>34</v>
      </c>
      <c r="C49" s="44">
        <v>135</v>
      </c>
      <c r="D49" s="213">
        <v>0.25972222222222224</v>
      </c>
      <c r="E49" s="213">
        <v>0.30277777777777776</v>
      </c>
      <c r="F49" s="213">
        <v>0.32083333333333336</v>
      </c>
      <c r="G49" s="213">
        <v>0.3333333333333333</v>
      </c>
      <c r="H49" s="213">
        <v>0.3423611111111111</v>
      </c>
      <c r="I49" s="213">
        <v>0</v>
      </c>
      <c r="J49" s="213">
        <v>0.3652777777777778</v>
      </c>
      <c r="K49" s="214">
        <v>0.375</v>
      </c>
      <c r="L49" s="213">
        <v>0</v>
      </c>
      <c r="M49" s="213">
        <v>0</v>
      </c>
      <c r="N49" s="214">
        <v>0</v>
      </c>
      <c r="O49" s="214">
        <v>0.44166666666666665</v>
      </c>
      <c r="P49" s="213">
        <v>0</v>
      </c>
      <c r="Q49" s="213">
        <v>0.4458333333333333</v>
      </c>
      <c r="R49" s="214">
        <v>0</v>
      </c>
      <c r="S49" s="213">
        <v>0</v>
      </c>
      <c r="T49" s="213">
        <v>0</v>
      </c>
      <c r="U49" s="213">
        <v>0</v>
      </c>
      <c r="V49" s="213">
        <v>0</v>
      </c>
      <c r="W49" s="214">
        <v>0.49652777777777773</v>
      </c>
      <c r="X49" s="214">
        <v>0</v>
      </c>
      <c r="Y49" s="214">
        <v>0</v>
      </c>
      <c r="Z49" s="214">
        <v>0.5437500000000001</v>
      </c>
      <c r="AA49" s="41">
        <v>0</v>
      </c>
      <c r="AB49" s="45">
        <v>0</v>
      </c>
      <c r="AC49" s="215">
        <v>0</v>
      </c>
      <c r="AD49" s="45">
        <v>0</v>
      </c>
      <c r="AE49" s="41">
        <v>0</v>
      </c>
      <c r="AF49" s="215">
        <v>0</v>
      </c>
      <c r="AG49" s="215">
        <v>0</v>
      </c>
      <c r="AH49" s="215">
        <v>0</v>
      </c>
      <c r="AI49" s="215">
        <v>0</v>
      </c>
      <c r="AJ49" s="41">
        <v>0</v>
      </c>
      <c r="AK49" s="41">
        <v>0</v>
      </c>
      <c r="AL49" s="215">
        <v>0</v>
      </c>
      <c r="AM49" s="215">
        <v>0.6263888888888889</v>
      </c>
      <c r="AN49" s="45">
        <v>0</v>
      </c>
      <c r="AO49" s="41">
        <v>0</v>
      </c>
      <c r="AP49" s="215">
        <v>0.6701388888888888</v>
      </c>
      <c r="AQ49" s="213">
        <v>0</v>
      </c>
      <c r="AR49" s="215">
        <v>0</v>
      </c>
      <c r="AS49" s="45">
        <v>0</v>
      </c>
      <c r="AT49" s="215">
        <v>0</v>
      </c>
      <c r="AU49" s="41">
        <v>0.7194444444444444</v>
      </c>
      <c r="AV49" s="45">
        <v>0</v>
      </c>
      <c r="AW49" s="215">
        <v>0</v>
      </c>
      <c r="AX49" s="215">
        <v>0</v>
      </c>
      <c r="AY49" s="215">
        <v>0</v>
      </c>
      <c r="AZ49" s="215">
        <v>0</v>
      </c>
      <c r="BA49" s="215">
        <v>0.8118055555555556</v>
      </c>
      <c r="BB49" s="45">
        <v>0</v>
      </c>
      <c r="BC49" s="45">
        <v>0</v>
      </c>
      <c r="BD49" s="215">
        <v>0</v>
      </c>
      <c r="BE49" s="45">
        <v>0.8222222222222223</v>
      </c>
      <c r="BF49" s="215">
        <v>0</v>
      </c>
      <c r="BG49" s="215">
        <v>0</v>
      </c>
      <c r="BH49" s="45">
        <v>0.8597222222222222</v>
      </c>
      <c r="BI49" s="45">
        <v>0</v>
      </c>
      <c r="BJ49" s="215">
        <v>0</v>
      </c>
      <c r="BK49" s="41">
        <v>0</v>
      </c>
      <c r="BL49" s="41">
        <v>0</v>
      </c>
      <c r="BM49" s="215">
        <v>0</v>
      </c>
      <c r="BN49" s="215">
        <v>0</v>
      </c>
      <c r="BO49" s="215">
        <v>0</v>
      </c>
      <c r="BP49" s="41">
        <v>0</v>
      </c>
      <c r="BQ49" s="45">
        <v>0</v>
      </c>
      <c r="BR49" s="215">
        <v>0</v>
      </c>
      <c r="BS49" s="45">
        <v>0</v>
      </c>
      <c r="BT49" s="215">
        <v>0</v>
      </c>
      <c r="BU49" s="215">
        <v>0</v>
      </c>
      <c r="BV49" s="45">
        <v>0</v>
      </c>
      <c r="BW49" s="215">
        <v>0</v>
      </c>
      <c r="BX49" s="45">
        <v>0</v>
      </c>
      <c r="BY49" s="41">
        <v>0</v>
      </c>
      <c r="BZ49" s="215">
        <v>0</v>
      </c>
      <c r="CA49" s="213">
        <v>0</v>
      </c>
      <c r="CB49" s="41">
        <v>0</v>
      </c>
      <c r="CC49" s="45">
        <v>0</v>
      </c>
      <c r="CD49" s="215">
        <v>0</v>
      </c>
      <c r="CE49" s="215">
        <v>0</v>
      </c>
      <c r="CF49" s="45">
        <v>0</v>
      </c>
      <c r="CG49" s="215">
        <v>0</v>
      </c>
      <c r="CH49" s="43" t="s">
        <v>35</v>
      </c>
      <c r="CI49" s="216" t="s">
        <v>36</v>
      </c>
    </row>
    <row r="50" spans="2:87" ht="17.25">
      <c r="B50" s="43" t="s">
        <v>1077</v>
      </c>
      <c r="C50" s="44">
        <v>2</v>
      </c>
      <c r="D50" s="213">
        <v>0.26666666666666666</v>
      </c>
      <c r="E50" s="213">
        <v>0.3104166666666667</v>
      </c>
      <c r="F50" s="213">
        <v>0.3284722222222222</v>
      </c>
      <c r="G50" s="213">
        <v>0.34097222222222223</v>
      </c>
      <c r="H50" s="213">
        <v>0.35000000000000003</v>
      </c>
      <c r="I50" s="213">
        <v>0.36180555555555555</v>
      </c>
      <c r="J50" s="213">
        <v>0.3743055555555555</v>
      </c>
      <c r="K50" s="214">
        <v>0.3826388888888889</v>
      </c>
      <c r="L50" s="213">
        <v>0.40069444444444446</v>
      </c>
      <c r="M50" s="213">
        <v>0.4048611111111111</v>
      </c>
      <c r="N50" s="214">
        <v>0.43333333333333335</v>
      </c>
      <c r="O50" s="214">
        <v>0.45</v>
      </c>
      <c r="P50" s="213">
        <v>0</v>
      </c>
      <c r="Q50" s="213">
        <v>0.45416666666666666</v>
      </c>
      <c r="R50" s="214">
        <v>0.4597222222222222</v>
      </c>
      <c r="S50" s="213">
        <v>0.4666666666666666</v>
      </c>
      <c r="T50" s="213">
        <v>0</v>
      </c>
      <c r="U50" s="213">
        <v>0.4888888888888889</v>
      </c>
      <c r="V50" s="213">
        <v>0.49722222222222223</v>
      </c>
      <c r="W50" s="214">
        <v>0.5041666666666667</v>
      </c>
      <c r="X50" s="214">
        <v>0.5131944444444444</v>
      </c>
      <c r="Y50" s="214">
        <v>0.5236111111111111</v>
      </c>
      <c r="Z50" s="214">
        <v>0.5506944444444445</v>
      </c>
      <c r="AA50" s="41">
        <v>0.5444444444444444</v>
      </c>
      <c r="AB50" s="45">
        <v>0.5618055555555556</v>
      </c>
      <c r="AC50" s="215">
        <v>0.5673611111111111</v>
      </c>
      <c r="AD50" s="45">
        <v>0</v>
      </c>
      <c r="AE50" s="41">
        <v>0</v>
      </c>
      <c r="AF50" s="215">
        <v>0.5701388888888889</v>
      </c>
      <c r="AG50" s="215">
        <v>0</v>
      </c>
      <c r="AH50" s="215">
        <v>0.5930555555555556</v>
      </c>
      <c r="AI50" s="215">
        <v>0.6083333333333333</v>
      </c>
      <c r="AJ50" s="41">
        <v>0</v>
      </c>
      <c r="AK50" s="41">
        <v>0.6173611111111111</v>
      </c>
      <c r="AL50" s="215">
        <v>0.6305555555555555</v>
      </c>
      <c r="AM50" s="215">
        <v>0.6333333333333333</v>
      </c>
      <c r="AN50" s="45">
        <v>0.6493055555555556</v>
      </c>
      <c r="AO50" s="41">
        <v>0.65625</v>
      </c>
      <c r="AP50" s="215">
        <v>0.6784722222222223</v>
      </c>
      <c r="AQ50" s="213">
        <v>0.6722222222222222</v>
      </c>
      <c r="AR50" s="215">
        <v>0.6958333333333333</v>
      </c>
      <c r="AS50" s="45">
        <v>0</v>
      </c>
      <c r="AT50" s="215">
        <v>0.7006944444444444</v>
      </c>
      <c r="AU50" s="41">
        <v>0.7284722222222223</v>
      </c>
      <c r="AV50" s="45">
        <v>0.7354166666666666</v>
      </c>
      <c r="AW50" s="215">
        <v>0.7381944444444444</v>
      </c>
      <c r="AX50" s="215">
        <v>0.7708333333333334</v>
      </c>
      <c r="AY50" s="215">
        <v>0.7868055555555555</v>
      </c>
      <c r="AZ50" s="215">
        <v>0.7965277777777778</v>
      </c>
      <c r="BA50" s="215">
        <v>0.8194444444444445</v>
      </c>
      <c r="BB50" s="45">
        <v>0</v>
      </c>
      <c r="BC50" s="45">
        <v>0</v>
      </c>
      <c r="BD50" s="215">
        <v>0.8222222222222223</v>
      </c>
      <c r="BE50" s="45">
        <v>0.8319444444444444</v>
      </c>
      <c r="BF50" s="215">
        <v>0</v>
      </c>
      <c r="BG50" s="215">
        <v>0.8604166666666666</v>
      </c>
      <c r="BH50" s="45">
        <v>0.8666666666666667</v>
      </c>
      <c r="BI50" s="45">
        <v>0</v>
      </c>
      <c r="BJ50" s="215">
        <v>0.8840277777777777</v>
      </c>
      <c r="BK50" s="41">
        <v>0.9166666666666666</v>
      </c>
      <c r="BL50" s="41">
        <v>0.9256944444444444</v>
      </c>
      <c r="BM50" s="215">
        <v>0.9284722222222223</v>
      </c>
      <c r="BN50" s="215">
        <v>0.9375</v>
      </c>
      <c r="BO50" s="215">
        <v>0.9430555555555555</v>
      </c>
      <c r="BP50" s="41">
        <v>0</v>
      </c>
      <c r="BQ50" s="45">
        <v>0.9555555555555556</v>
      </c>
      <c r="BR50" s="215">
        <v>0.9576388888888889</v>
      </c>
      <c r="BS50" s="45">
        <v>0</v>
      </c>
      <c r="BT50" s="215">
        <v>0.96875</v>
      </c>
      <c r="BU50" s="215">
        <v>0.9916666666666667</v>
      </c>
      <c r="BV50" s="45">
        <v>0</v>
      </c>
      <c r="BW50" s="215">
        <v>0</v>
      </c>
      <c r="BX50" s="45">
        <v>0</v>
      </c>
      <c r="BY50" s="41">
        <v>0</v>
      </c>
      <c r="BZ50" s="215">
        <v>0.001388888888888889</v>
      </c>
      <c r="CA50" s="213">
        <v>0.020833333333333332</v>
      </c>
      <c r="CB50" s="41">
        <v>0</v>
      </c>
      <c r="CC50" s="45">
        <v>0</v>
      </c>
      <c r="CD50" s="215">
        <v>0.10833333333333334</v>
      </c>
      <c r="CE50" s="215">
        <v>0.11527777777777777</v>
      </c>
      <c r="CF50" s="45">
        <v>0</v>
      </c>
      <c r="CG50" s="215">
        <v>0.17569444444444446</v>
      </c>
      <c r="CH50" s="43" t="s">
        <v>32</v>
      </c>
      <c r="CI50" s="216" t="s">
        <v>33</v>
      </c>
    </row>
    <row r="51" spans="2:87" ht="17.25">
      <c r="B51" s="43" t="s">
        <v>5</v>
      </c>
      <c r="C51" s="44">
        <v>104</v>
      </c>
      <c r="D51" s="213">
        <v>0.27152777777777776</v>
      </c>
      <c r="E51" s="213">
        <v>0.31736111111111115</v>
      </c>
      <c r="F51" s="213">
        <v>0</v>
      </c>
      <c r="G51" s="213">
        <v>0</v>
      </c>
      <c r="H51" s="213">
        <v>0.3548611111111111</v>
      </c>
      <c r="I51" s="213">
        <v>0</v>
      </c>
      <c r="J51" s="213">
        <v>0.37916666666666665</v>
      </c>
      <c r="K51" s="213">
        <v>0.3875</v>
      </c>
      <c r="L51" s="213">
        <v>0.4055555555555555</v>
      </c>
      <c r="M51" s="213">
        <v>0</v>
      </c>
      <c r="N51" s="213">
        <v>0.4375</v>
      </c>
      <c r="O51" s="214">
        <v>0</v>
      </c>
      <c r="P51" s="213">
        <v>0</v>
      </c>
      <c r="Q51" s="213">
        <v>0.4590277777777778</v>
      </c>
      <c r="R51" s="214">
        <v>0</v>
      </c>
      <c r="S51" s="213">
        <v>0</v>
      </c>
      <c r="T51" s="213">
        <v>0</v>
      </c>
      <c r="U51" s="213">
        <v>0.4930555555555556</v>
      </c>
      <c r="V51" s="213">
        <v>0</v>
      </c>
      <c r="W51" s="214">
        <v>0</v>
      </c>
      <c r="X51" s="213">
        <v>0</v>
      </c>
      <c r="Y51" s="214">
        <v>0.5277777777777778</v>
      </c>
      <c r="Z51" s="214">
        <v>0.5555555555555556</v>
      </c>
      <c r="AA51" s="41">
        <v>0</v>
      </c>
      <c r="AB51" s="45">
        <v>0</v>
      </c>
      <c r="AC51" s="215">
        <v>0</v>
      </c>
      <c r="AD51" s="41">
        <v>0</v>
      </c>
      <c r="AE51" s="41">
        <v>0</v>
      </c>
      <c r="AF51" s="215">
        <v>0.5743055555555555</v>
      </c>
      <c r="AG51" s="215">
        <v>0</v>
      </c>
      <c r="AH51" s="215">
        <v>0</v>
      </c>
      <c r="AI51" s="41">
        <v>0</v>
      </c>
      <c r="AJ51" s="41">
        <v>0</v>
      </c>
      <c r="AK51" s="41">
        <v>0.6215277777777778</v>
      </c>
      <c r="AL51" s="215">
        <v>0</v>
      </c>
      <c r="AM51" s="215">
        <v>0.6402777777777778</v>
      </c>
      <c r="AN51" s="41">
        <v>0</v>
      </c>
      <c r="AO51" s="41">
        <v>0.6604166666666667</v>
      </c>
      <c r="AP51" s="215">
        <v>0</v>
      </c>
      <c r="AQ51" s="213">
        <v>0</v>
      </c>
      <c r="AR51" s="41">
        <v>0</v>
      </c>
      <c r="AS51" s="45">
        <v>0</v>
      </c>
      <c r="AT51" s="41">
        <v>0.7048611111111112</v>
      </c>
      <c r="AU51" s="41">
        <v>0.7347222222222222</v>
      </c>
      <c r="AV51" s="45">
        <v>0</v>
      </c>
      <c r="AW51" s="215">
        <v>0.7423611111111111</v>
      </c>
      <c r="AX51" s="41">
        <v>0</v>
      </c>
      <c r="AY51" s="215">
        <v>0.7909722222222223</v>
      </c>
      <c r="AZ51" s="215">
        <v>0</v>
      </c>
      <c r="BA51" s="41">
        <v>0</v>
      </c>
      <c r="BB51" s="45">
        <v>0</v>
      </c>
      <c r="BC51" s="45">
        <v>0</v>
      </c>
      <c r="BD51" s="41">
        <v>0.8263888888888888</v>
      </c>
      <c r="BE51" s="45">
        <v>0.8368055555555555</v>
      </c>
      <c r="BF51" s="215">
        <v>0</v>
      </c>
      <c r="BG51" s="215">
        <v>0</v>
      </c>
      <c r="BH51" s="45">
        <v>0.8715277777777778</v>
      </c>
      <c r="BI51" s="45">
        <v>0</v>
      </c>
      <c r="BJ51" s="41">
        <v>0.8888888888888888</v>
      </c>
      <c r="BK51" s="41">
        <v>0</v>
      </c>
      <c r="BL51" s="41">
        <v>0</v>
      </c>
      <c r="BM51" s="41">
        <v>0.9333333333333332</v>
      </c>
      <c r="BN51" s="215">
        <v>0</v>
      </c>
      <c r="BO51" s="215">
        <v>0</v>
      </c>
      <c r="BP51" s="41">
        <v>0</v>
      </c>
      <c r="BQ51" s="45">
        <v>0.9604166666666667</v>
      </c>
      <c r="BR51" s="41">
        <v>0.9625</v>
      </c>
      <c r="BS51" s="45">
        <v>0</v>
      </c>
      <c r="BT51" s="215">
        <v>0</v>
      </c>
      <c r="BU51" s="215">
        <v>0</v>
      </c>
      <c r="BV51" s="45">
        <v>0</v>
      </c>
      <c r="BW51" s="215">
        <v>0</v>
      </c>
      <c r="BX51" s="45">
        <v>0</v>
      </c>
      <c r="BY51" s="41">
        <v>0</v>
      </c>
      <c r="BZ51" s="215">
        <v>0.005555555555555556</v>
      </c>
      <c r="CA51" s="213">
        <v>0</v>
      </c>
      <c r="CB51" s="41">
        <v>0</v>
      </c>
      <c r="CC51" s="45">
        <v>0</v>
      </c>
      <c r="CD51" s="215">
        <v>0</v>
      </c>
      <c r="CE51" s="215">
        <v>0</v>
      </c>
      <c r="CF51" s="45">
        <v>0</v>
      </c>
      <c r="CG51" s="215">
        <v>0</v>
      </c>
      <c r="CH51" s="39" t="s">
        <v>14</v>
      </c>
      <c r="CI51" s="189" t="s">
        <v>21</v>
      </c>
    </row>
    <row r="52" spans="2:87" ht="17.25">
      <c r="B52" s="43" t="s">
        <v>4</v>
      </c>
      <c r="C52" s="44">
        <v>1</v>
      </c>
      <c r="D52" s="213">
        <v>0.27499999999999997</v>
      </c>
      <c r="E52" s="213">
        <v>0.32083333333333336</v>
      </c>
      <c r="F52" s="213">
        <v>0.3354166666666667</v>
      </c>
      <c r="G52" s="213">
        <v>0.34722222222222227</v>
      </c>
      <c r="H52" s="213">
        <v>0.3576388888888889</v>
      </c>
      <c r="I52" s="213">
        <v>0.3680555555555556</v>
      </c>
      <c r="J52" s="213">
        <v>0.3819444444444444</v>
      </c>
      <c r="K52" s="214">
        <v>0</v>
      </c>
      <c r="L52" s="213">
        <v>0</v>
      </c>
      <c r="M52" s="213">
        <v>0.41111111111111115</v>
      </c>
      <c r="N52" s="214">
        <v>0</v>
      </c>
      <c r="O52" s="213">
        <v>0.45694444444444443</v>
      </c>
      <c r="P52" s="213">
        <v>0</v>
      </c>
      <c r="Q52" s="213">
        <v>0.4618055555555556</v>
      </c>
      <c r="R52" s="213">
        <v>0.46597222222222223</v>
      </c>
      <c r="S52" s="213">
        <v>0.47291666666666665</v>
      </c>
      <c r="T52" s="213">
        <v>0</v>
      </c>
      <c r="U52" s="213">
        <v>0</v>
      </c>
      <c r="V52" s="213">
        <v>0.5034722222222222</v>
      </c>
      <c r="W52" s="213">
        <v>0.5104166666666666</v>
      </c>
      <c r="X52" s="214">
        <v>0.5194444444444445</v>
      </c>
      <c r="Y52" s="213">
        <v>0</v>
      </c>
      <c r="Z52" s="213">
        <v>0.5583333333333333</v>
      </c>
      <c r="AA52" s="41">
        <v>0.5506944444444445</v>
      </c>
      <c r="AB52" s="45">
        <v>0.5694444444444444</v>
      </c>
      <c r="AC52" s="215">
        <v>0.5736111111111112</v>
      </c>
      <c r="AD52" s="45">
        <v>0</v>
      </c>
      <c r="AE52" s="41">
        <v>0</v>
      </c>
      <c r="AF52" s="41">
        <v>0</v>
      </c>
      <c r="AG52" s="41">
        <v>0</v>
      </c>
      <c r="AH52" s="41">
        <v>0.5993055555555555</v>
      </c>
      <c r="AI52" s="215">
        <v>0.6145833333333334</v>
      </c>
      <c r="AJ52" s="41">
        <v>0</v>
      </c>
      <c r="AK52" s="41">
        <v>0</v>
      </c>
      <c r="AL52" s="215">
        <v>0.6375000000000001</v>
      </c>
      <c r="AM52" s="41">
        <v>0.6430555555555556</v>
      </c>
      <c r="AN52" s="45">
        <v>0.6555555555555556</v>
      </c>
      <c r="AO52" s="41">
        <v>0</v>
      </c>
      <c r="AP52" s="41">
        <v>0.6854166666666667</v>
      </c>
      <c r="AQ52" s="213">
        <v>0.6791666666666667</v>
      </c>
      <c r="AR52" s="215">
        <v>0.7020833333333334</v>
      </c>
      <c r="AS52" s="45">
        <v>0</v>
      </c>
      <c r="AT52" s="215">
        <v>0</v>
      </c>
      <c r="AU52" s="41">
        <v>0.7374999999999999</v>
      </c>
      <c r="AV52" s="41">
        <v>0.7416666666666667</v>
      </c>
      <c r="AW52" s="41">
        <v>0</v>
      </c>
      <c r="AX52" s="215">
        <v>0.7777777777777778</v>
      </c>
      <c r="AY52" s="41">
        <v>0</v>
      </c>
      <c r="AZ52" s="41">
        <v>0.8027777777777777</v>
      </c>
      <c r="BA52" s="215">
        <v>0.8263888888888888</v>
      </c>
      <c r="BB52" s="45">
        <v>0</v>
      </c>
      <c r="BC52" s="45">
        <v>0</v>
      </c>
      <c r="BD52" s="215">
        <v>0</v>
      </c>
      <c r="BE52" s="41">
        <v>0.8395833333333332</v>
      </c>
      <c r="BF52" s="215">
        <v>0</v>
      </c>
      <c r="BG52" s="41">
        <v>0.8666666666666667</v>
      </c>
      <c r="BH52" s="41">
        <v>0.8743055555555556</v>
      </c>
      <c r="BI52" s="45">
        <v>0</v>
      </c>
      <c r="BJ52" s="215">
        <v>0</v>
      </c>
      <c r="BK52" s="41">
        <v>0.9236111111111112</v>
      </c>
      <c r="BL52" s="41">
        <v>0.9326388888888889</v>
      </c>
      <c r="BM52" s="215">
        <v>0</v>
      </c>
      <c r="BN52" s="41">
        <v>0.9444444444444445</v>
      </c>
      <c r="BO52" s="41">
        <v>0.9500000000000001</v>
      </c>
      <c r="BP52" s="41">
        <v>0</v>
      </c>
      <c r="BQ52" s="41">
        <v>0.9631944444444445</v>
      </c>
      <c r="BR52" s="215">
        <v>0</v>
      </c>
      <c r="BS52" s="45">
        <v>0</v>
      </c>
      <c r="BT52" s="41">
        <v>0.9756944444444445</v>
      </c>
      <c r="BU52" s="41">
        <v>0.998611111111111</v>
      </c>
      <c r="BV52" s="45">
        <v>0</v>
      </c>
      <c r="BW52" s="215">
        <v>0</v>
      </c>
      <c r="BX52" s="45">
        <v>0</v>
      </c>
      <c r="BY52" s="41">
        <v>0</v>
      </c>
      <c r="BZ52" s="215">
        <v>0</v>
      </c>
      <c r="CA52" s="213">
        <v>0.027083333333333334</v>
      </c>
      <c r="CB52" s="41">
        <v>0</v>
      </c>
      <c r="CC52" s="45">
        <v>0</v>
      </c>
      <c r="CD52" s="215">
        <v>0.11458333333333333</v>
      </c>
      <c r="CE52" s="215">
        <v>0.12152777777777778</v>
      </c>
      <c r="CF52" s="45">
        <v>0</v>
      </c>
      <c r="CG52" s="215">
        <v>0.18194444444444444</v>
      </c>
      <c r="CH52" s="43" t="s">
        <v>1078</v>
      </c>
      <c r="CI52" s="216" t="s">
        <v>1083</v>
      </c>
    </row>
    <row r="53" spans="2:87" ht="50.25" customHeight="1">
      <c r="B53" s="370" t="s">
        <v>1084</v>
      </c>
      <c r="C53" s="370"/>
      <c r="D53" s="179" t="s">
        <v>951</v>
      </c>
      <c r="E53" s="179" t="s">
        <v>951</v>
      </c>
      <c r="F53" s="269"/>
      <c r="G53" s="179" t="s">
        <v>951</v>
      </c>
      <c r="H53" s="270"/>
      <c r="I53" s="271"/>
      <c r="J53" s="270"/>
      <c r="K53" s="272"/>
      <c r="L53" s="270"/>
      <c r="M53" s="40"/>
      <c r="N53" s="45"/>
      <c r="O53" s="269"/>
      <c r="P53" s="273"/>
      <c r="Q53" s="179" t="s">
        <v>951</v>
      </c>
      <c r="R53" s="274"/>
      <c r="S53" s="270"/>
      <c r="T53" s="270"/>
      <c r="U53" s="269"/>
      <c r="V53" s="271"/>
      <c r="W53" s="272"/>
      <c r="X53" s="272"/>
      <c r="Y53" s="273"/>
      <c r="Z53" s="273"/>
      <c r="AA53" s="218"/>
      <c r="AB53" s="42"/>
      <c r="AC53" s="42"/>
      <c r="AD53" s="47"/>
      <c r="AE53" s="40"/>
      <c r="AF53" s="50"/>
      <c r="AG53" s="42"/>
      <c r="AH53" s="47"/>
      <c r="AI53" s="40"/>
      <c r="AJ53" s="40"/>
      <c r="AK53" s="217"/>
      <c r="AL53" s="55"/>
      <c r="AM53" s="217"/>
      <c r="AN53" s="42"/>
      <c r="AO53" s="50"/>
      <c r="AP53" s="47"/>
      <c r="AQ53" s="40"/>
      <c r="AR53" s="40"/>
      <c r="AS53" s="42"/>
      <c r="AT53" s="40"/>
      <c r="AU53" s="40"/>
      <c r="AV53" s="40"/>
      <c r="AW53" s="50"/>
      <c r="AX53" s="40"/>
      <c r="AY53" s="219"/>
      <c r="AZ53" s="47"/>
      <c r="BA53" s="220"/>
      <c r="BB53" s="47"/>
      <c r="BC53" s="42"/>
      <c r="BD53" s="42"/>
      <c r="BE53" s="42"/>
      <c r="BF53" s="40"/>
      <c r="BG53" s="217"/>
      <c r="BH53" s="40"/>
      <c r="BI53" s="220"/>
      <c r="BJ53" s="40"/>
      <c r="BK53" s="50"/>
      <c r="BL53" s="40"/>
      <c r="BM53" s="40"/>
      <c r="BN53" s="42"/>
      <c r="BO53" s="221"/>
      <c r="BP53" s="47"/>
      <c r="BQ53" s="179" t="s">
        <v>951</v>
      </c>
      <c r="BR53" s="42"/>
      <c r="BS53" s="40"/>
      <c r="BT53" s="40"/>
      <c r="BU53" s="217"/>
      <c r="BV53" s="40"/>
      <c r="BW53" s="40"/>
      <c r="BX53" s="42"/>
      <c r="BY53" s="47"/>
      <c r="BZ53" s="42"/>
      <c r="CA53" s="40"/>
      <c r="CB53" s="40"/>
      <c r="CC53" s="40"/>
      <c r="CD53" s="50"/>
      <c r="CE53" s="47"/>
      <c r="CF53" s="179" t="s">
        <v>1128</v>
      </c>
      <c r="CG53" s="42"/>
      <c r="CH53" s="264" t="s">
        <v>1085</v>
      </c>
      <c r="CI53" s="264" t="s">
        <v>1086</v>
      </c>
    </row>
    <row r="54" spans="2:87" ht="17.25">
      <c r="B54" s="371" t="s">
        <v>1087</v>
      </c>
      <c r="C54" s="371"/>
      <c r="D54" s="56" t="s">
        <v>4</v>
      </c>
      <c r="E54" s="56" t="s">
        <v>4</v>
      </c>
      <c r="F54" s="56" t="s">
        <v>4</v>
      </c>
      <c r="G54" s="56" t="s">
        <v>4</v>
      </c>
      <c r="H54" s="56" t="s">
        <v>4</v>
      </c>
      <c r="I54" s="56" t="s">
        <v>4</v>
      </c>
      <c r="J54" s="56" t="s">
        <v>4</v>
      </c>
      <c r="K54" s="56" t="s">
        <v>5</v>
      </c>
      <c r="L54" s="56" t="s">
        <v>5</v>
      </c>
      <c r="M54" s="56" t="s">
        <v>4</v>
      </c>
      <c r="N54" s="56" t="s">
        <v>5</v>
      </c>
      <c r="O54" s="56" t="s">
        <v>4</v>
      </c>
      <c r="P54" s="56" t="s">
        <v>3</v>
      </c>
      <c r="Q54" s="56" t="s">
        <v>4</v>
      </c>
      <c r="R54" s="56" t="s">
        <v>4</v>
      </c>
      <c r="S54" s="56" t="s">
        <v>4</v>
      </c>
      <c r="T54" s="56" t="s">
        <v>6</v>
      </c>
      <c r="U54" s="56" t="s">
        <v>5</v>
      </c>
      <c r="V54" s="56" t="s">
        <v>4</v>
      </c>
      <c r="W54" s="56" t="s">
        <v>4</v>
      </c>
      <c r="X54" s="56" t="s">
        <v>4</v>
      </c>
      <c r="Y54" s="56" t="s">
        <v>5</v>
      </c>
      <c r="Z54" s="56" t="s">
        <v>4</v>
      </c>
      <c r="AA54" s="56" t="s">
        <v>4</v>
      </c>
      <c r="AB54" s="56" t="s">
        <v>4</v>
      </c>
      <c r="AC54" s="56" t="s">
        <v>4</v>
      </c>
      <c r="AD54" s="56" t="s">
        <v>3</v>
      </c>
      <c r="AE54" s="56" t="s">
        <v>2</v>
      </c>
      <c r="AF54" s="56" t="s">
        <v>5</v>
      </c>
      <c r="AG54" s="56" t="s">
        <v>3</v>
      </c>
      <c r="AH54" s="56" t="s">
        <v>4</v>
      </c>
      <c r="AI54" s="56" t="s">
        <v>4</v>
      </c>
      <c r="AJ54" s="56" t="s">
        <v>3</v>
      </c>
      <c r="AK54" s="56" t="s">
        <v>5</v>
      </c>
      <c r="AL54" s="56" t="s">
        <v>4</v>
      </c>
      <c r="AM54" s="56" t="s">
        <v>4</v>
      </c>
      <c r="AN54" s="56" t="s">
        <v>4</v>
      </c>
      <c r="AO54" s="56" t="s">
        <v>5</v>
      </c>
      <c r="AP54" s="56" t="s">
        <v>4</v>
      </c>
      <c r="AQ54" s="56" t="s">
        <v>4</v>
      </c>
      <c r="AR54" s="56" t="s">
        <v>4</v>
      </c>
      <c r="AS54" s="56" t="s">
        <v>3</v>
      </c>
      <c r="AT54" s="56" t="s">
        <v>5</v>
      </c>
      <c r="AU54" s="56" t="s">
        <v>4</v>
      </c>
      <c r="AV54" s="56" t="s">
        <v>4</v>
      </c>
      <c r="AW54" s="56" t="s">
        <v>5</v>
      </c>
      <c r="AX54" s="56" t="s">
        <v>4</v>
      </c>
      <c r="AY54" s="56" t="s">
        <v>5</v>
      </c>
      <c r="AZ54" s="56" t="s">
        <v>4</v>
      </c>
      <c r="BA54" s="56" t="s">
        <v>4</v>
      </c>
      <c r="BB54" s="56" t="s">
        <v>3</v>
      </c>
      <c r="BC54" s="56" t="s">
        <v>6</v>
      </c>
      <c r="BD54" s="56" t="s">
        <v>5</v>
      </c>
      <c r="BE54" s="56" t="s">
        <v>4</v>
      </c>
      <c r="BF54" s="56" t="s">
        <v>3</v>
      </c>
      <c r="BG54" s="56" t="s">
        <v>4</v>
      </c>
      <c r="BH54" s="56" t="s">
        <v>4</v>
      </c>
      <c r="BI54" s="56" t="s">
        <v>3</v>
      </c>
      <c r="BJ54" s="56" t="s">
        <v>5</v>
      </c>
      <c r="BK54" s="56" t="s">
        <v>4</v>
      </c>
      <c r="BL54" s="56" t="s">
        <v>4</v>
      </c>
      <c r="BM54" s="56" t="s">
        <v>5</v>
      </c>
      <c r="BN54" s="56" t="s">
        <v>4</v>
      </c>
      <c r="BO54" s="56" t="s">
        <v>4</v>
      </c>
      <c r="BP54" s="56" t="s">
        <v>2</v>
      </c>
      <c r="BQ54" s="56" t="s">
        <v>4</v>
      </c>
      <c r="BR54" s="56" t="s">
        <v>5</v>
      </c>
      <c r="BS54" s="56" t="s">
        <v>3</v>
      </c>
      <c r="BT54" s="56" t="s">
        <v>4</v>
      </c>
      <c r="BU54" s="56" t="s">
        <v>4</v>
      </c>
      <c r="BV54" s="56" t="s">
        <v>6</v>
      </c>
      <c r="BW54" s="56" t="s">
        <v>3</v>
      </c>
      <c r="BX54" s="56" t="s">
        <v>3</v>
      </c>
      <c r="BY54" s="56" t="s">
        <v>1</v>
      </c>
      <c r="BZ54" s="56" t="s">
        <v>5</v>
      </c>
      <c r="CA54" s="56" t="s">
        <v>4</v>
      </c>
      <c r="CB54" s="56" t="s">
        <v>2</v>
      </c>
      <c r="CC54" s="56" t="s">
        <v>3</v>
      </c>
      <c r="CD54" s="56" t="s">
        <v>4</v>
      </c>
      <c r="CE54" s="56" t="s">
        <v>4</v>
      </c>
      <c r="CF54" s="56" t="s">
        <v>9</v>
      </c>
      <c r="CG54" s="56" t="s">
        <v>4</v>
      </c>
      <c r="CH54" s="371" t="s">
        <v>1079</v>
      </c>
      <c r="CI54" s="371" t="s">
        <v>1080</v>
      </c>
    </row>
    <row r="55" spans="2:87" ht="17.25">
      <c r="B55" s="371"/>
      <c r="C55" s="371"/>
      <c r="D55" s="56" t="s">
        <v>13</v>
      </c>
      <c r="E55" s="56" t="s">
        <v>13</v>
      </c>
      <c r="F55" s="56" t="s">
        <v>13</v>
      </c>
      <c r="G55" s="56" t="s">
        <v>13</v>
      </c>
      <c r="H55" s="56" t="s">
        <v>13</v>
      </c>
      <c r="I55" s="56" t="s">
        <v>13</v>
      </c>
      <c r="J55" s="56" t="s">
        <v>13</v>
      </c>
      <c r="K55" s="56" t="s">
        <v>14</v>
      </c>
      <c r="L55" s="56" t="s">
        <v>14</v>
      </c>
      <c r="M55" s="56" t="s">
        <v>13</v>
      </c>
      <c r="N55" s="56" t="s">
        <v>14</v>
      </c>
      <c r="O55" s="56" t="s">
        <v>13</v>
      </c>
      <c r="P55" s="56" t="s">
        <v>12</v>
      </c>
      <c r="Q55" s="56" t="s">
        <v>13</v>
      </c>
      <c r="R55" s="56" t="s">
        <v>13</v>
      </c>
      <c r="S55" s="56" t="s">
        <v>13</v>
      </c>
      <c r="T55" s="56" t="s">
        <v>15</v>
      </c>
      <c r="U55" s="56" t="s">
        <v>14</v>
      </c>
      <c r="V55" s="56" t="s">
        <v>13</v>
      </c>
      <c r="W55" s="56" t="s">
        <v>13</v>
      </c>
      <c r="X55" s="56" t="s">
        <v>13</v>
      </c>
      <c r="Y55" s="56" t="s">
        <v>14</v>
      </c>
      <c r="Z55" s="56" t="s">
        <v>13</v>
      </c>
      <c r="AA55" s="56" t="s">
        <v>13</v>
      </c>
      <c r="AB55" s="56" t="s">
        <v>13</v>
      </c>
      <c r="AC55" s="56" t="s">
        <v>13</v>
      </c>
      <c r="AD55" s="56" t="s">
        <v>12</v>
      </c>
      <c r="AE55" s="56" t="s">
        <v>11</v>
      </c>
      <c r="AF55" s="56" t="s">
        <v>14</v>
      </c>
      <c r="AG55" s="56" t="s">
        <v>12</v>
      </c>
      <c r="AH55" s="56" t="s">
        <v>13</v>
      </c>
      <c r="AI55" s="56" t="s">
        <v>13</v>
      </c>
      <c r="AJ55" s="56" t="s">
        <v>12</v>
      </c>
      <c r="AK55" s="56" t="s">
        <v>14</v>
      </c>
      <c r="AL55" s="56" t="s">
        <v>13</v>
      </c>
      <c r="AM55" s="56" t="s">
        <v>13</v>
      </c>
      <c r="AN55" s="56" t="s">
        <v>13</v>
      </c>
      <c r="AO55" s="56" t="s">
        <v>14</v>
      </c>
      <c r="AP55" s="56" t="s">
        <v>13</v>
      </c>
      <c r="AQ55" s="56" t="s">
        <v>13</v>
      </c>
      <c r="AR55" s="56" t="s">
        <v>13</v>
      </c>
      <c r="AS55" s="56" t="s">
        <v>12</v>
      </c>
      <c r="AT55" s="56" t="s">
        <v>14</v>
      </c>
      <c r="AU55" s="56" t="s">
        <v>13</v>
      </c>
      <c r="AV55" s="56" t="s">
        <v>13</v>
      </c>
      <c r="AW55" s="56" t="s">
        <v>14</v>
      </c>
      <c r="AX55" s="56" t="s">
        <v>13</v>
      </c>
      <c r="AY55" s="56" t="s">
        <v>14</v>
      </c>
      <c r="AZ55" s="56" t="s">
        <v>13</v>
      </c>
      <c r="BA55" s="56" t="s">
        <v>13</v>
      </c>
      <c r="BB55" s="56" t="s">
        <v>12</v>
      </c>
      <c r="BC55" s="56" t="s">
        <v>15</v>
      </c>
      <c r="BD55" s="56" t="s">
        <v>14</v>
      </c>
      <c r="BE55" s="56" t="s">
        <v>13</v>
      </c>
      <c r="BF55" s="56" t="s">
        <v>12</v>
      </c>
      <c r="BG55" s="56" t="s">
        <v>13</v>
      </c>
      <c r="BH55" s="56" t="s">
        <v>13</v>
      </c>
      <c r="BI55" s="56" t="s">
        <v>12</v>
      </c>
      <c r="BJ55" s="56" t="s">
        <v>14</v>
      </c>
      <c r="BK55" s="56" t="s">
        <v>13</v>
      </c>
      <c r="BL55" s="56" t="s">
        <v>13</v>
      </c>
      <c r="BM55" s="56" t="s">
        <v>14</v>
      </c>
      <c r="BN55" s="56" t="s">
        <v>13</v>
      </c>
      <c r="BO55" s="56" t="s">
        <v>13</v>
      </c>
      <c r="BP55" s="56" t="s">
        <v>11</v>
      </c>
      <c r="BQ55" s="56" t="s">
        <v>13</v>
      </c>
      <c r="BR55" s="56" t="s">
        <v>14</v>
      </c>
      <c r="BS55" s="56" t="s">
        <v>12</v>
      </c>
      <c r="BT55" s="56" t="s">
        <v>13</v>
      </c>
      <c r="BU55" s="56" t="s">
        <v>13</v>
      </c>
      <c r="BV55" s="56" t="s">
        <v>15</v>
      </c>
      <c r="BW55" s="56" t="s">
        <v>12</v>
      </c>
      <c r="BX55" s="56" t="s">
        <v>12</v>
      </c>
      <c r="BY55" s="56" t="s">
        <v>10</v>
      </c>
      <c r="BZ55" s="56" t="s">
        <v>14</v>
      </c>
      <c r="CA55" s="56" t="s">
        <v>13</v>
      </c>
      <c r="CB55" s="56" t="s">
        <v>11</v>
      </c>
      <c r="CC55" s="56" t="s">
        <v>12</v>
      </c>
      <c r="CD55" s="56" t="s">
        <v>13</v>
      </c>
      <c r="CE55" s="56" t="s">
        <v>13</v>
      </c>
      <c r="CF55" s="56" t="s">
        <v>16</v>
      </c>
      <c r="CG55" s="56" t="s">
        <v>13</v>
      </c>
      <c r="CH55" s="371"/>
      <c r="CI55" s="371"/>
    </row>
    <row r="56" spans="2:87" ht="17.25">
      <c r="B56" s="371"/>
      <c r="C56" s="371"/>
      <c r="D56" s="56" t="s">
        <v>20</v>
      </c>
      <c r="E56" s="56" t="s">
        <v>20</v>
      </c>
      <c r="F56" s="56" t="s">
        <v>20</v>
      </c>
      <c r="G56" s="56" t="s">
        <v>20</v>
      </c>
      <c r="H56" s="56" t="s">
        <v>20</v>
      </c>
      <c r="I56" s="56" t="s">
        <v>20</v>
      </c>
      <c r="J56" s="56" t="s">
        <v>20</v>
      </c>
      <c r="K56" s="56" t="s">
        <v>21</v>
      </c>
      <c r="L56" s="56" t="s">
        <v>21</v>
      </c>
      <c r="M56" s="56" t="s">
        <v>20</v>
      </c>
      <c r="N56" s="56" t="s">
        <v>21</v>
      </c>
      <c r="O56" s="56" t="s">
        <v>20</v>
      </c>
      <c r="P56" s="56" t="s">
        <v>19</v>
      </c>
      <c r="Q56" s="56" t="s">
        <v>20</v>
      </c>
      <c r="R56" s="56" t="s">
        <v>20</v>
      </c>
      <c r="S56" s="56" t="s">
        <v>20</v>
      </c>
      <c r="T56" s="56" t="s">
        <v>22</v>
      </c>
      <c r="U56" s="56" t="s">
        <v>21</v>
      </c>
      <c r="V56" s="56" t="s">
        <v>20</v>
      </c>
      <c r="W56" s="56" t="s">
        <v>20</v>
      </c>
      <c r="X56" s="56" t="s">
        <v>20</v>
      </c>
      <c r="Y56" s="56" t="s">
        <v>21</v>
      </c>
      <c r="Z56" s="56" t="s">
        <v>20</v>
      </c>
      <c r="AA56" s="56" t="s">
        <v>20</v>
      </c>
      <c r="AB56" s="56" t="s">
        <v>20</v>
      </c>
      <c r="AC56" s="56" t="s">
        <v>20</v>
      </c>
      <c r="AD56" s="56" t="s">
        <v>19</v>
      </c>
      <c r="AE56" s="56" t="s">
        <v>18</v>
      </c>
      <c r="AF56" s="56" t="s">
        <v>21</v>
      </c>
      <c r="AG56" s="56" t="s">
        <v>19</v>
      </c>
      <c r="AH56" s="56" t="s">
        <v>20</v>
      </c>
      <c r="AI56" s="56" t="s">
        <v>20</v>
      </c>
      <c r="AJ56" s="56" t="s">
        <v>19</v>
      </c>
      <c r="AK56" s="56" t="s">
        <v>21</v>
      </c>
      <c r="AL56" s="56" t="s">
        <v>20</v>
      </c>
      <c r="AM56" s="56" t="s">
        <v>20</v>
      </c>
      <c r="AN56" s="56" t="s">
        <v>20</v>
      </c>
      <c r="AO56" s="56" t="s">
        <v>21</v>
      </c>
      <c r="AP56" s="56" t="s">
        <v>20</v>
      </c>
      <c r="AQ56" s="56" t="s">
        <v>20</v>
      </c>
      <c r="AR56" s="56" t="s">
        <v>20</v>
      </c>
      <c r="AS56" s="56" t="s">
        <v>19</v>
      </c>
      <c r="AT56" s="56" t="s">
        <v>21</v>
      </c>
      <c r="AU56" s="56" t="s">
        <v>20</v>
      </c>
      <c r="AV56" s="56" t="s">
        <v>20</v>
      </c>
      <c r="AW56" s="56" t="s">
        <v>21</v>
      </c>
      <c r="AX56" s="56" t="s">
        <v>20</v>
      </c>
      <c r="AY56" s="56" t="s">
        <v>21</v>
      </c>
      <c r="AZ56" s="56" t="s">
        <v>20</v>
      </c>
      <c r="BA56" s="56" t="s">
        <v>20</v>
      </c>
      <c r="BB56" s="56" t="s">
        <v>19</v>
      </c>
      <c r="BC56" s="56" t="s">
        <v>22</v>
      </c>
      <c r="BD56" s="56" t="s">
        <v>21</v>
      </c>
      <c r="BE56" s="56" t="s">
        <v>20</v>
      </c>
      <c r="BF56" s="56" t="s">
        <v>19</v>
      </c>
      <c r="BG56" s="56" t="s">
        <v>20</v>
      </c>
      <c r="BH56" s="56" t="s">
        <v>20</v>
      </c>
      <c r="BI56" s="56" t="s">
        <v>19</v>
      </c>
      <c r="BJ56" s="56" t="s">
        <v>21</v>
      </c>
      <c r="BK56" s="56" t="s">
        <v>20</v>
      </c>
      <c r="BL56" s="56" t="s">
        <v>20</v>
      </c>
      <c r="BM56" s="56" t="s">
        <v>21</v>
      </c>
      <c r="BN56" s="56" t="s">
        <v>20</v>
      </c>
      <c r="BO56" s="56" t="s">
        <v>20</v>
      </c>
      <c r="BP56" s="56" t="s">
        <v>18</v>
      </c>
      <c r="BQ56" s="56" t="s">
        <v>20</v>
      </c>
      <c r="BR56" s="56" t="s">
        <v>21</v>
      </c>
      <c r="BS56" s="56" t="s">
        <v>19</v>
      </c>
      <c r="BT56" s="56" t="s">
        <v>20</v>
      </c>
      <c r="BU56" s="56" t="s">
        <v>20</v>
      </c>
      <c r="BV56" s="56" t="s">
        <v>22</v>
      </c>
      <c r="BW56" s="56" t="s">
        <v>19</v>
      </c>
      <c r="BX56" s="56" t="s">
        <v>19</v>
      </c>
      <c r="BY56" s="56" t="s">
        <v>17</v>
      </c>
      <c r="BZ56" s="56" t="s">
        <v>21</v>
      </c>
      <c r="CA56" s="56" t="s">
        <v>20</v>
      </c>
      <c r="CB56" s="56" t="s">
        <v>18</v>
      </c>
      <c r="CC56" s="56" t="s">
        <v>19</v>
      </c>
      <c r="CD56" s="56" t="s">
        <v>20</v>
      </c>
      <c r="CE56" s="56" t="s">
        <v>20</v>
      </c>
      <c r="CF56" s="56" t="s">
        <v>23</v>
      </c>
      <c r="CG56" s="56" t="s">
        <v>20</v>
      </c>
      <c r="CH56" s="371"/>
      <c r="CI56" s="371"/>
    </row>
    <row r="57" spans="2:87" ht="17.25">
      <c r="B57" s="371"/>
      <c r="C57" s="371"/>
      <c r="D57" s="57">
        <v>0.27499999999999997</v>
      </c>
      <c r="E57" s="57">
        <v>0.32083333333333336</v>
      </c>
      <c r="F57" s="57">
        <v>0.3354166666666667</v>
      </c>
      <c r="G57" s="57">
        <v>0.34722222222222227</v>
      </c>
      <c r="H57" s="57">
        <v>0.3576388888888889</v>
      </c>
      <c r="I57" s="57">
        <v>0.3680555555555556</v>
      </c>
      <c r="J57" s="57">
        <v>0.3819444444444444</v>
      </c>
      <c r="K57" s="57">
        <v>0.3875</v>
      </c>
      <c r="L57" s="57">
        <v>0.4055555555555555</v>
      </c>
      <c r="M57" s="57">
        <v>0.41111111111111115</v>
      </c>
      <c r="N57" s="57">
        <v>0.4375</v>
      </c>
      <c r="O57" s="57">
        <v>0.45694444444444443</v>
      </c>
      <c r="P57" s="57">
        <v>0.32430555555555557</v>
      </c>
      <c r="Q57" s="57">
        <v>0.4618055555555556</v>
      </c>
      <c r="R57" s="57">
        <v>0.46597222222222223</v>
      </c>
      <c r="S57" s="57">
        <v>0.47291666666666665</v>
      </c>
      <c r="T57" s="57">
        <v>0.47222222222222227</v>
      </c>
      <c r="U57" s="57">
        <v>0.4930555555555556</v>
      </c>
      <c r="V57" s="57">
        <v>0.5034722222222222</v>
      </c>
      <c r="W57" s="57">
        <v>0.5104166666666666</v>
      </c>
      <c r="X57" s="57">
        <v>0.5194444444444445</v>
      </c>
      <c r="Y57" s="57">
        <v>0.5277777777777778</v>
      </c>
      <c r="Z57" s="57">
        <v>0.5583333333333333</v>
      </c>
      <c r="AA57" s="57">
        <v>0.5506944444444445</v>
      </c>
      <c r="AB57" s="57">
        <v>0.5694444444444444</v>
      </c>
      <c r="AC57" s="57">
        <v>0.5736111111111112</v>
      </c>
      <c r="AD57" s="57">
        <v>0.38125000000000003</v>
      </c>
      <c r="AE57" s="57">
        <v>0.5090277777777777</v>
      </c>
      <c r="AF57" s="57">
        <v>0.5743055555555555</v>
      </c>
      <c r="AG57" s="57">
        <v>0.4388888888888889</v>
      </c>
      <c r="AH57" s="57">
        <v>0.5993055555555555</v>
      </c>
      <c r="AI57" s="57">
        <v>0.6145833333333334</v>
      </c>
      <c r="AJ57" s="57">
        <v>0.47291666666666665</v>
      </c>
      <c r="AK57" s="57">
        <v>0.6215277777777778</v>
      </c>
      <c r="AL57" s="57">
        <v>0.6375000000000001</v>
      </c>
      <c r="AM57" s="57">
        <v>0.6430555555555556</v>
      </c>
      <c r="AN57" s="57">
        <v>0.6555555555555556</v>
      </c>
      <c r="AO57" s="57">
        <v>0.6604166666666667</v>
      </c>
      <c r="AP57" s="57">
        <v>0.6854166666666667</v>
      </c>
      <c r="AQ57" s="57">
        <v>0.6791666666666667</v>
      </c>
      <c r="AR57" s="57">
        <v>0.7020833333333334</v>
      </c>
      <c r="AS57" s="57">
        <v>0.5638888888888889</v>
      </c>
      <c r="AT57" s="57">
        <v>0.7048611111111112</v>
      </c>
      <c r="AU57" s="57">
        <v>0.7374999999999999</v>
      </c>
      <c r="AV57" s="57">
        <v>0.7416666666666667</v>
      </c>
      <c r="AW57" s="57">
        <v>0.7423611111111111</v>
      </c>
      <c r="AX57" s="57">
        <v>0.7777777777777778</v>
      </c>
      <c r="AY57" s="57">
        <v>0.7909722222222223</v>
      </c>
      <c r="AZ57" s="57">
        <v>0.8027777777777777</v>
      </c>
      <c r="BA57" s="57">
        <v>0.8263888888888888</v>
      </c>
      <c r="BB57" s="57">
        <v>0.6722222222222222</v>
      </c>
      <c r="BC57" s="57">
        <v>0.8756944444444444</v>
      </c>
      <c r="BD57" s="57">
        <v>0.8263888888888888</v>
      </c>
      <c r="BE57" s="57">
        <v>0.8395833333333332</v>
      </c>
      <c r="BF57" s="57">
        <v>0.6993055555555556</v>
      </c>
      <c r="BG57" s="57">
        <v>0.8666666666666667</v>
      </c>
      <c r="BH57" s="57">
        <v>0.8743055555555556</v>
      </c>
      <c r="BI57" s="57">
        <v>0.7381944444444444</v>
      </c>
      <c r="BJ57" s="57">
        <v>0.8888888888888888</v>
      </c>
      <c r="BK57" s="57">
        <v>0.9236111111111112</v>
      </c>
      <c r="BL57" s="57">
        <v>0.9326388888888889</v>
      </c>
      <c r="BM57" s="57">
        <v>0.9333333333333332</v>
      </c>
      <c r="BN57" s="57">
        <v>0.9444444444444445</v>
      </c>
      <c r="BO57" s="57">
        <v>0.9500000000000001</v>
      </c>
      <c r="BP57" s="57">
        <v>0.8902777777777778</v>
      </c>
      <c r="BQ57" s="57">
        <v>0.9631944444444445</v>
      </c>
      <c r="BR57" s="57">
        <v>0.9625</v>
      </c>
      <c r="BS57" s="57">
        <v>0.8208333333333333</v>
      </c>
      <c r="BT57" s="57">
        <v>0.9756944444444445</v>
      </c>
      <c r="BU57" s="57">
        <v>0.998611111111111</v>
      </c>
      <c r="BV57" s="57">
        <v>0.9756944444444445</v>
      </c>
      <c r="BW57" s="57">
        <v>0.845138888888889</v>
      </c>
      <c r="BX57" s="57">
        <v>0.8569444444444444</v>
      </c>
      <c r="BY57" s="57">
        <v>0.8680555555555555</v>
      </c>
      <c r="BZ57" s="57">
        <v>0.005555555555555556</v>
      </c>
      <c r="CA57" s="57">
        <v>0.027083333333333334</v>
      </c>
      <c r="CB57" s="57">
        <v>0.9944444444444445</v>
      </c>
      <c r="CC57" s="57">
        <v>0.9263888888888889</v>
      </c>
      <c r="CD57" s="57">
        <v>0.11458333333333333</v>
      </c>
      <c r="CE57" s="57">
        <v>0.12152777777777778</v>
      </c>
      <c r="CF57" s="57">
        <v>0.2881944444444445</v>
      </c>
      <c r="CG57" s="57">
        <v>0.18194444444444444</v>
      </c>
      <c r="CH57" s="371"/>
      <c r="CI57" s="371"/>
    </row>
  </sheetData>
  <sheetProtection/>
  <mergeCells count="10">
    <mergeCell ref="CH54:CH57"/>
    <mergeCell ref="CI54:CI57"/>
    <mergeCell ref="CH2:CH5"/>
    <mergeCell ref="CI2:CI5"/>
    <mergeCell ref="B1:AA1"/>
    <mergeCell ref="B6:C6"/>
    <mergeCell ref="B7:C7"/>
    <mergeCell ref="B2:C5"/>
    <mergeCell ref="B54:C57"/>
    <mergeCell ref="B53:C53"/>
  </mergeCells>
  <conditionalFormatting sqref="D8:CG52">
    <cfRule type="cellIs" priority="2" dxfId="26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77"/>
  <sheetViews>
    <sheetView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4" width="9.00390625" style="35" customWidth="1"/>
    <col min="25" max="30" width="9.8515625" style="35" bestFit="1" customWidth="1"/>
    <col min="31" max="31" width="11.421875" style="35" bestFit="1" customWidth="1"/>
    <col min="32" max="32" width="19.8515625" style="35" bestFit="1" customWidth="1"/>
    <col min="33" max="33" width="3.57421875" style="35" customWidth="1"/>
    <col min="34" max="16384" width="9.00390625" style="35" customWidth="1"/>
  </cols>
  <sheetData>
    <row r="1" spans="2:32" ht="25.5">
      <c r="B1" s="393" t="s">
        <v>910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2:32" ht="17.25">
      <c r="B2" s="389" t="s">
        <v>770</v>
      </c>
      <c r="C2" s="390"/>
      <c r="D2" s="197" t="s">
        <v>4</v>
      </c>
      <c r="E2" s="197" t="s">
        <v>4</v>
      </c>
      <c r="F2" s="197" t="s">
        <v>5</v>
      </c>
      <c r="G2" s="197" t="s">
        <v>5</v>
      </c>
      <c r="H2" s="197" t="s">
        <v>4</v>
      </c>
      <c r="I2" s="197" t="s">
        <v>5</v>
      </c>
      <c r="J2" s="197" t="s">
        <v>4</v>
      </c>
      <c r="K2" s="197" t="s">
        <v>5</v>
      </c>
      <c r="L2" s="197" t="s">
        <v>5</v>
      </c>
      <c r="M2" s="197" t="s">
        <v>4</v>
      </c>
      <c r="N2" s="197" t="s">
        <v>5</v>
      </c>
      <c r="O2" s="197" t="s">
        <v>4</v>
      </c>
      <c r="P2" s="197" t="s">
        <v>5</v>
      </c>
      <c r="Q2" s="197" t="s">
        <v>5</v>
      </c>
      <c r="R2" s="197" t="s">
        <v>5</v>
      </c>
      <c r="S2" s="197" t="s">
        <v>4</v>
      </c>
      <c r="T2" s="197" t="s">
        <v>5</v>
      </c>
      <c r="U2" s="197" t="s">
        <v>5</v>
      </c>
      <c r="V2" s="197" t="s">
        <v>5</v>
      </c>
      <c r="W2" s="197" t="s">
        <v>4</v>
      </c>
      <c r="X2" s="197" t="s">
        <v>5</v>
      </c>
      <c r="Y2" s="197" t="s">
        <v>4</v>
      </c>
      <c r="Z2" s="197" t="s">
        <v>5</v>
      </c>
      <c r="AA2" s="197" t="s">
        <v>4</v>
      </c>
      <c r="AB2" s="197" t="s">
        <v>5</v>
      </c>
      <c r="AC2" s="197" t="s">
        <v>5</v>
      </c>
      <c r="AD2" s="197" t="s">
        <v>4</v>
      </c>
      <c r="AE2" s="387" t="s">
        <v>7</v>
      </c>
      <c r="AF2" s="387" t="s">
        <v>1043</v>
      </c>
    </row>
    <row r="3" spans="2:32" ht="17.25">
      <c r="B3" s="389"/>
      <c r="C3" s="390"/>
      <c r="D3" s="64" t="s">
        <v>13</v>
      </c>
      <c r="E3" s="64" t="s">
        <v>13</v>
      </c>
      <c r="F3" s="64" t="s">
        <v>14</v>
      </c>
      <c r="G3" s="64" t="s">
        <v>14</v>
      </c>
      <c r="H3" s="64" t="s">
        <v>13</v>
      </c>
      <c r="I3" s="64" t="s">
        <v>14</v>
      </c>
      <c r="J3" s="64" t="s">
        <v>13</v>
      </c>
      <c r="K3" s="64" t="s">
        <v>14</v>
      </c>
      <c r="L3" s="64" t="s">
        <v>14</v>
      </c>
      <c r="M3" s="64" t="s">
        <v>13</v>
      </c>
      <c r="N3" s="64" t="s">
        <v>14</v>
      </c>
      <c r="O3" s="64" t="s">
        <v>13</v>
      </c>
      <c r="P3" s="64" t="s">
        <v>14</v>
      </c>
      <c r="Q3" s="64" t="s">
        <v>14</v>
      </c>
      <c r="R3" s="64" t="s">
        <v>14</v>
      </c>
      <c r="S3" s="64" t="s">
        <v>13</v>
      </c>
      <c r="T3" s="64" t="s">
        <v>14</v>
      </c>
      <c r="U3" s="64" t="s">
        <v>14</v>
      </c>
      <c r="V3" s="64" t="s">
        <v>14</v>
      </c>
      <c r="W3" s="64" t="s">
        <v>13</v>
      </c>
      <c r="X3" s="64" t="s">
        <v>14</v>
      </c>
      <c r="Y3" s="64" t="s">
        <v>13</v>
      </c>
      <c r="Z3" s="64" t="s">
        <v>14</v>
      </c>
      <c r="AA3" s="64" t="s">
        <v>13</v>
      </c>
      <c r="AB3" s="64" t="s">
        <v>14</v>
      </c>
      <c r="AC3" s="64" t="s">
        <v>14</v>
      </c>
      <c r="AD3" s="64" t="s">
        <v>13</v>
      </c>
      <c r="AE3" s="387"/>
      <c r="AF3" s="387"/>
    </row>
    <row r="4" spans="2:32" ht="17.25">
      <c r="B4" s="389"/>
      <c r="C4" s="390"/>
      <c r="D4" s="64" t="s">
        <v>20</v>
      </c>
      <c r="E4" s="64" t="s">
        <v>20</v>
      </c>
      <c r="F4" s="64" t="s">
        <v>21</v>
      </c>
      <c r="G4" s="64" t="s">
        <v>21</v>
      </c>
      <c r="H4" s="64" t="s">
        <v>20</v>
      </c>
      <c r="I4" s="64" t="s">
        <v>21</v>
      </c>
      <c r="J4" s="64" t="s">
        <v>20</v>
      </c>
      <c r="K4" s="64" t="s">
        <v>21</v>
      </c>
      <c r="L4" s="64" t="s">
        <v>21</v>
      </c>
      <c r="M4" s="64" t="s">
        <v>20</v>
      </c>
      <c r="N4" s="64" t="s">
        <v>21</v>
      </c>
      <c r="O4" s="64" t="s">
        <v>20</v>
      </c>
      <c r="P4" s="64" t="s">
        <v>21</v>
      </c>
      <c r="Q4" s="64" t="s">
        <v>21</v>
      </c>
      <c r="R4" s="64" t="s">
        <v>21</v>
      </c>
      <c r="S4" s="64" t="s">
        <v>20</v>
      </c>
      <c r="T4" s="64" t="s">
        <v>21</v>
      </c>
      <c r="U4" s="64" t="s">
        <v>21</v>
      </c>
      <c r="V4" s="64" t="s">
        <v>21</v>
      </c>
      <c r="W4" s="64" t="s">
        <v>20</v>
      </c>
      <c r="X4" s="64" t="s">
        <v>21</v>
      </c>
      <c r="Y4" s="64" t="s">
        <v>20</v>
      </c>
      <c r="Z4" s="64" t="s">
        <v>21</v>
      </c>
      <c r="AA4" s="64" t="s">
        <v>20</v>
      </c>
      <c r="AB4" s="64" t="s">
        <v>21</v>
      </c>
      <c r="AC4" s="64" t="s">
        <v>21</v>
      </c>
      <c r="AD4" s="64" t="s">
        <v>20</v>
      </c>
      <c r="AE4" s="387"/>
      <c r="AF4" s="387"/>
    </row>
    <row r="5" spans="2:32" ht="17.25">
      <c r="B5" s="391"/>
      <c r="C5" s="392"/>
      <c r="D5" s="65">
        <v>0.21180555555555555</v>
      </c>
      <c r="E5" s="65">
        <v>0.2222222222222222</v>
      </c>
      <c r="F5" s="65">
        <v>0.23611111111111113</v>
      </c>
      <c r="G5" s="65">
        <v>0.2673611111111111</v>
      </c>
      <c r="H5" s="65">
        <v>0.28680555555555554</v>
      </c>
      <c r="I5" s="65">
        <v>0.3159722222222222</v>
      </c>
      <c r="J5" s="65">
        <v>0.3284722222222222</v>
      </c>
      <c r="K5" s="65">
        <v>0.3506944444444444</v>
      </c>
      <c r="L5" s="65">
        <v>0.3993055555555556</v>
      </c>
      <c r="M5" s="65">
        <v>0.41875</v>
      </c>
      <c r="N5" s="65">
        <v>0.43402777777777773</v>
      </c>
      <c r="O5" s="65">
        <v>0.47222222222222227</v>
      </c>
      <c r="P5" s="65">
        <v>0.4826388888888889</v>
      </c>
      <c r="Q5" s="65">
        <v>0.517361111111111</v>
      </c>
      <c r="R5" s="65">
        <v>0.5659722222222222</v>
      </c>
      <c r="S5" s="65">
        <v>0.5750000000000001</v>
      </c>
      <c r="T5" s="65">
        <v>0.6006944444444444</v>
      </c>
      <c r="U5" s="65">
        <v>0.6493055555555556</v>
      </c>
      <c r="V5" s="65">
        <v>0.6840277777777778</v>
      </c>
      <c r="W5" s="65">
        <v>0.6826388888888889</v>
      </c>
      <c r="X5" s="65">
        <v>0.7326388888888888</v>
      </c>
      <c r="Y5" s="65">
        <v>0.7381944444444444</v>
      </c>
      <c r="Z5" s="65">
        <v>0.7743055555555555</v>
      </c>
      <c r="AA5" s="65">
        <v>0.7729166666666667</v>
      </c>
      <c r="AB5" s="65">
        <v>0.8194444444444445</v>
      </c>
      <c r="AC5" s="65">
        <v>0.8576388888888888</v>
      </c>
      <c r="AD5" s="65">
        <v>0.8701388888888889</v>
      </c>
      <c r="AE5" s="388"/>
      <c r="AF5" s="388"/>
    </row>
    <row r="6" spans="2:32" ht="17.25">
      <c r="B6" s="394" t="s">
        <v>1089</v>
      </c>
      <c r="C6" s="395"/>
      <c r="D6" s="262" t="s">
        <v>26</v>
      </c>
      <c r="E6" s="262" t="s">
        <v>26</v>
      </c>
      <c r="F6" s="262" t="s">
        <v>24</v>
      </c>
      <c r="G6" s="262" t="s">
        <v>24</v>
      </c>
      <c r="H6" s="262" t="s">
        <v>26</v>
      </c>
      <c r="I6" s="262" t="s">
        <v>25</v>
      </c>
      <c r="J6" s="262" t="s">
        <v>26</v>
      </c>
      <c r="K6" s="262" t="s">
        <v>24</v>
      </c>
      <c r="L6" s="262" t="s">
        <v>25</v>
      </c>
      <c r="M6" s="262" t="s">
        <v>26</v>
      </c>
      <c r="N6" s="262" t="s">
        <v>24</v>
      </c>
      <c r="O6" s="262" t="s">
        <v>26</v>
      </c>
      <c r="P6" s="262" t="s">
        <v>25</v>
      </c>
      <c r="Q6" s="262" t="s">
        <v>24</v>
      </c>
      <c r="R6" s="262" t="s">
        <v>25</v>
      </c>
      <c r="S6" s="262" t="s">
        <v>26</v>
      </c>
      <c r="T6" s="262" t="s">
        <v>24</v>
      </c>
      <c r="U6" s="262" t="s">
        <v>25</v>
      </c>
      <c r="V6" s="262" t="s">
        <v>24</v>
      </c>
      <c r="W6" s="262" t="s">
        <v>26</v>
      </c>
      <c r="X6" s="262" t="s">
        <v>25</v>
      </c>
      <c r="Y6" s="262" t="s">
        <v>26</v>
      </c>
      <c r="Z6" s="262" t="s">
        <v>24</v>
      </c>
      <c r="AA6" s="262" t="s">
        <v>26</v>
      </c>
      <c r="AB6" s="262" t="s">
        <v>25</v>
      </c>
      <c r="AC6" s="262" t="s">
        <v>24</v>
      </c>
      <c r="AD6" s="262" t="s">
        <v>26</v>
      </c>
      <c r="AE6" s="262" t="s">
        <v>27</v>
      </c>
      <c r="AF6" s="262" t="s">
        <v>28</v>
      </c>
    </row>
    <row r="7" spans="2:32" ht="17.25">
      <c r="B7" s="377" t="s">
        <v>1061</v>
      </c>
      <c r="C7" s="378"/>
      <c r="D7" s="263">
        <v>1721</v>
      </c>
      <c r="E7" s="263">
        <v>1723</v>
      </c>
      <c r="F7" s="263">
        <v>1551</v>
      </c>
      <c r="G7" s="263">
        <v>1553</v>
      </c>
      <c r="H7" s="263">
        <v>1725</v>
      </c>
      <c r="I7" s="263">
        <v>1151</v>
      </c>
      <c r="J7" s="263">
        <v>1727</v>
      </c>
      <c r="K7" s="263">
        <v>1555</v>
      </c>
      <c r="L7" s="263">
        <v>1153</v>
      </c>
      <c r="M7" s="263">
        <v>1729</v>
      </c>
      <c r="N7" s="263">
        <v>1557</v>
      </c>
      <c r="O7" s="263">
        <v>1731</v>
      </c>
      <c r="P7" s="263">
        <v>1155</v>
      </c>
      <c r="Q7" s="263">
        <v>1559</v>
      </c>
      <c r="R7" s="263">
        <v>1157</v>
      </c>
      <c r="S7" s="263">
        <v>1733</v>
      </c>
      <c r="T7" s="263">
        <v>1561</v>
      </c>
      <c r="U7" s="263">
        <v>1159</v>
      </c>
      <c r="V7" s="263">
        <v>1563</v>
      </c>
      <c r="W7" s="263">
        <v>1735</v>
      </c>
      <c r="X7" s="263">
        <v>1161</v>
      </c>
      <c r="Y7" s="263">
        <v>1737</v>
      </c>
      <c r="Z7" s="263">
        <v>1565</v>
      </c>
      <c r="AA7" s="263">
        <v>1739</v>
      </c>
      <c r="AB7" s="263">
        <v>1163</v>
      </c>
      <c r="AC7" s="263">
        <v>1567</v>
      </c>
      <c r="AD7" s="263">
        <v>1741</v>
      </c>
      <c r="AE7" s="263" t="s">
        <v>29</v>
      </c>
      <c r="AF7" s="263" t="s">
        <v>30</v>
      </c>
    </row>
    <row r="8" spans="2:32" ht="17.25">
      <c r="B8" s="176" t="s">
        <v>5</v>
      </c>
      <c r="C8" s="177">
        <v>104</v>
      </c>
      <c r="D8" s="69">
        <v>0.2152777777777778</v>
      </c>
      <c r="E8" s="69">
        <v>0.22569444444444445</v>
      </c>
      <c r="F8" s="69">
        <v>0.23611111111111113</v>
      </c>
      <c r="G8" s="69">
        <v>0.2673611111111111</v>
      </c>
      <c r="H8" s="69">
        <v>0.2902777777777778</v>
      </c>
      <c r="I8" s="69">
        <v>0.3159722222222222</v>
      </c>
      <c r="J8" s="69">
        <v>0.33194444444444443</v>
      </c>
      <c r="K8" s="69">
        <v>0.3506944444444444</v>
      </c>
      <c r="L8" s="69">
        <v>0.3993055555555556</v>
      </c>
      <c r="M8" s="69">
        <v>0.4222222222222222</v>
      </c>
      <c r="N8" s="69">
        <v>0.43402777777777773</v>
      </c>
      <c r="O8" s="69">
        <v>0.4756944444444444</v>
      </c>
      <c r="P8" s="69">
        <v>0.4826388888888889</v>
      </c>
      <c r="Q8" s="69">
        <v>0.517361111111111</v>
      </c>
      <c r="R8" s="69">
        <v>0.5659722222222222</v>
      </c>
      <c r="S8" s="69">
        <v>0.5784722222222222</v>
      </c>
      <c r="T8" s="69">
        <v>0.6006944444444444</v>
      </c>
      <c r="U8" s="69">
        <v>0.6493055555555556</v>
      </c>
      <c r="V8" s="69">
        <v>0.6840277777777778</v>
      </c>
      <c r="W8" s="69">
        <v>0.686111111111111</v>
      </c>
      <c r="X8" s="69">
        <v>0.7326388888888888</v>
      </c>
      <c r="Y8" s="69">
        <v>0.7416666666666667</v>
      </c>
      <c r="Z8" s="69">
        <v>0.7743055555555555</v>
      </c>
      <c r="AA8" s="69">
        <v>0.7763888888888889</v>
      </c>
      <c r="AB8" s="69">
        <v>0.8194444444444445</v>
      </c>
      <c r="AC8" s="69">
        <v>0.8576388888888888</v>
      </c>
      <c r="AD8" s="69">
        <v>0.873611111111111</v>
      </c>
      <c r="AE8" s="72" t="s">
        <v>14</v>
      </c>
      <c r="AF8" s="73" t="s">
        <v>21</v>
      </c>
    </row>
    <row r="9" spans="2:32" ht="17.25">
      <c r="B9" s="176"/>
      <c r="C9" s="177"/>
      <c r="D9" s="69" t="s">
        <v>254</v>
      </c>
      <c r="E9" s="69" t="s">
        <v>254</v>
      </c>
      <c r="F9" s="69" t="s">
        <v>254</v>
      </c>
      <c r="G9" s="69" t="s">
        <v>254</v>
      </c>
      <c r="H9" s="69" t="s">
        <v>254</v>
      </c>
      <c r="I9" s="69" t="s">
        <v>254</v>
      </c>
      <c r="J9" s="69" t="s">
        <v>254</v>
      </c>
      <c r="K9" s="69" t="s">
        <v>254</v>
      </c>
      <c r="L9" s="69" t="s">
        <v>254</v>
      </c>
      <c r="M9" s="69" t="s">
        <v>254</v>
      </c>
      <c r="N9" s="69" t="s">
        <v>254</v>
      </c>
      <c r="O9" s="69" t="s">
        <v>254</v>
      </c>
      <c r="P9" s="69" t="s">
        <v>254</v>
      </c>
      <c r="Q9" s="69" t="s">
        <v>254</v>
      </c>
      <c r="R9" s="69" t="s">
        <v>254</v>
      </c>
      <c r="S9" s="69" t="s">
        <v>254</v>
      </c>
      <c r="T9" s="69" t="s">
        <v>254</v>
      </c>
      <c r="U9" s="69" t="s">
        <v>254</v>
      </c>
      <c r="V9" s="69" t="s">
        <v>254</v>
      </c>
      <c r="W9" s="69" t="s">
        <v>254</v>
      </c>
      <c r="X9" s="69" t="s">
        <v>254</v>
      </c>
      <c r="Y9" s="69" t="s">
        <v>254</v>
      </c>
      <c r="Z9" s="69" t="s">
        <v>254</v>
      </c>
      <c r="AA9" s="69" t="s">
        <v>254</v>
      </c>
      <c r="AB9" s="69" t="s">
        <v>254</v>
      </c>
      <c r="AC9" s="69" t="s">
        <v>254</v>
      </c>
      <c r="AD9" s="69" t="s">
        <v>254</v>
      </c>
      <c r="AE9" s="72"/>
      <c r="AF9" s="73"/>
    </row>
    <row r="10" spans="2:32" ht="17.25">
      <c r="B10" s="176" t="s">
        <v>52</v>
      </c>
      <c r="C10" s="177">
        <v>5</v>
      </c>
      <c r="D10" s="69">
        <v>0.26458333333333334</v>
      </c>
      <c r="E10" s="69">
        <v>0.27569444444444446</v>
      </c>
      <c r="F10" s="69">
        <v>0.2847222222222222</v>
      </c>
      <c r="G10" s="69">
        <v>0.31666666666666665</v>
      </c>
      <c r="H10" s="69">
        <v>0.3423611111111111</v>
      </c>
      <c r="I10" s="69">
        <v>0.3625</v>
      </c>
      <c r="J10" s="69">
        <v>0.3833333333333333</v>
      </c>
      <c r="K10" s="69">
        <v>0.39999999999999997</v>
      </c>
      <c r="L10" s="69">
        <v>0.4479166666666667</v>
      </c>
      <c r="M10" s="69">
        <v>0.47291666666666665</v>
      </c>
      <c r="N10" s="69">
        <v>0.48194444444444445</v>
      </c>
      <c r="O10" s="69">
        <v>0.5222222222222223</v>
      </c>
      <c r="P10" s="69">
        <v>0.5263888888888889</v>
      </c>
      <c r="Q10" s="69">
        <v>0.5659722222222222</v>
      </c>
      <c r="R10" s="69">
        <v>0.6097222222222222</v>
      </c>
      <c r="S10" s="69">
        <v>0.6298611111111111</v>
      </c>
      <c r="T10" s="69">
        <v>0.6493055555555556</v>
      </c>
      <c r="U10" s="69">
        <v>0.69375</v>
      </c>
      <c r="V10" s="69">
        <v>0.7312500000000001</v>
      </c>
      <c r="W10" s="69">
        <v>0.7354166666666666</v>
      </c>
      <c r="X10" s="69">
        <v>0.78125</v>
      </c>
      <c r="Y10" s="69">
        <v>0.7951388888888888</v>
      </c>
      <c r="Z10" s="69">
        <v>0.8236111111111111</v>
      </c>
      <c r="AA10" s="69">
        <v>0.8312499999999999</v>
      </c>
      <c r="AB10" s="69">
        <v>0.8659722222222223</v>
      </c>
      <c r="AC10" s="69">
        <v>0.9090277777777778</v>
      </c>
      <c r="AD10" s="69">
        <v>0.9256944444444444</v>
      </c>
      <c r="AE10" s="72" t="s">
        <v>53</v>
      </c>
      <c r="AF10" s="73" t="s">
        <v>54</v>
      </c>
    </row>
    <row r="11" spans="2:32" ht="17.25">
      <c r="B11" s="176" t="s">
        <v>194</v>
      </c>
      <c r="C11" s="177">
        <v>503</v>
      </c>
      <c r="D11" s="69">
        <v>0.26875</v>
      </c>
      <c r="E11" s="69">
        <v>0.2798611111111111</v>
      </c>
      <c r="F11" s="69">
        <v>0.2888888888888889</v>
      </c>
      <c r="G11" s="69">
        <v>0.32083333333333336</v>
      </c>
      <c r="H11" s="69">
        <v>0.34652777777777777</v>
      </c>
      <c r="I11" s="69">
        <v>0.3666666666666667</v>
      </c>
      <c r="J11" s="69">
        <v>0.3875</v>
      </c>
      <c r="K11" s="69">
        <v>0.4041666666666666</v>
      </c>
      <c r="L11" s="69">
        <v>0.45208333333333334</v>
      </c>
      <c r="M11" s="69">
        <v>0.4770833333333333</v>
      </c>
      <c r="N11" s="69">
        <v>0.4861111111111111</v>
      </c>
      <c r="O11" s="69">
        <v>0.5263888888888889</v>
      </c>
      <c r="P11" s="69">
        <v>0.5305555555555556</v>
      </c>
      <c r="Q11" s="69">
        <v>0.5701388888888889</v>
      </c>
      <c r="R11" s="69">
        <v>0.6138888888888888</v>
      </c>
      <c r="S11" s="69">
        <v>0.6340277777777777</v>
      </c>
      <c r="T11" s="69">
        <v>0.6534722222222222</v>
      </c>
      <c r="U11" s="69">
        <v>0.6979166666666666</v>
      </c>
      <c r="V11" s="69">
        <v>0.7354166666666666</v>
      </c>
      <c r="W11" s="69">
        <v>0.7395833333333334</v>
      </c>
      <c r="X11" s="69">
        <v>0.7854166666666668</v>
      </c>
      <c r="Y11" s="69">
        <v>0.7999999999999999</v>
      </c>
      <c r="Z11" s="69">
        <v>0.8277777777777778</v>
      </c>
      <c r="AA11" s="69">
        <v>0.8354166666666667</v>
      </c>
      <c r="AB11" s="69">
        <v>0.8701388888888889</v>
      </c>
      <c r="AC11" s="69">
        <v>0.9131944444444445</v>
      </c>
      <c r="AD11" s="69">
        <v>0.9298611111111111</v>
      </c>
      <c r="AE11" s="72" t="s">
        <v>195</v>
      </c>
      <c r="AF11" s="73" t="s">
        <v>196</v>
      </c>
    </row>
    <row r="12" spans="2:32" ht="17.25">
      <c r="B12" s="176" t="s">
        <v>197</v>
      </c>
      <c r="C12" s="177">
        <v>76</v>
      </c>
      <c r="D12" s="69">
        <v>0.27499999999999997</v>
      </c>
      <c r="E12" s="69">
        <v>0.28680555555555554</v>
      </c>
      <c r="F12" s="69">
        <v>0.2951388888888889</v>
      </c>
      <c r="G12" s="69">
        <v>0.32708333333333334</v>
      </c>
      <c r="H12" s="69">
        <v>0.3534722222222222</v>
      </c>
      <c r="I12" s="69">
        <v>0.3729166666666666</v>
      </c>
      <c r="J12" s="69">
        <v>0.39375</v>
      </c>
      <c r="K12" s="69">
        <v>0.41041666666666665</v>
      </c>
      <c r="L12" s="69">
        <v>0.4583333333333333</v>
      </c>
      <c r="M12" s="69">
        <v>0.48333333333333334</v>
      </c>
      <c r="N12" s="69">
        <v>0.4923611111111111</v>
      </c>
      <c r="O12" s="69">
        <v>0.5326388888888889</v>
      </c>
      <c r="P12" s="69">
        <v>0.5375</v>
      </c>
      <c r="Q12" s="69">
        <v>0.576388888888889</v>
      </c>
      <c r="R12" s="69">
        <v>0.6201388888888889</v>
      </c>
      <c r="S12" s="69">
        <v>0.6402777777777778</v>
      </c>
      <c r="T12" s="69">
        <v>0.6597222222222222</v>
      </c>
      <c r="U12" s="69">
        <v>0.7041666666666666</v>
      </c>
      <c r="V12" s="69">
        <v>0.7423611111111111</v>
      </c>
      <c r="W12" s="69">
        <v>0.7458333333333332</v>
      </c>
      <c r="X12" s="69">
        <v>0.7923611111111111</v>
      </c>
      <c r="Y12" s="69">
        <v>0.80625</v>
      </c>
      <c r="Z12" s="69">
        <v>0.8340277777777777</v>
      </c>
      <c r="AA12" s="69">
        <v>0.8416666666666667</v>
      </c>
      <c r="AB12" s="69">
        <v>0.876388888888889</v>
      </c>
      <c r="AC12" s="69">
        <v>0.9194444444444444</v>
      </c>
      <c r="AD12" s="69">
        <v>0.936111111111111</v>
      </c>
      <c r="AE12" s="72" t="s">
        <v>198</v>
      </c>
      <c r="AF12" s="73" t="s">
        <v>199</v>
      </c>
    </row>
    <row r="13" spans="2:32" ht="17.25">
      <c r="B13" s="176" t="s">
        <v>163</v>
      </c>
      <c r="C13" s="177">
        <v>281</v>
      </c>
      <c r="D13" s="69">
        <v>0.27847222222222223</v>
      </c>
      <c r="E13" s="69">
        <v>0.2902777777777778</v>
      </c>
      <c r="F13" s="69">
        <v>0</v>
      </c>
      <c r="G13" s="69">
        <v>0</v>
      </c>
      <c r="H13" s="69">
        <v>0.35694444444444445</v>
      </c>
      <c r="I13" s="69">
        <v>0</v>
      </c>
      <c r="J13" s="69">
        <v>0.3972222222222222</v>
      </c>
      <c r="K13" s="69">
        <v>0</v>
      </c>
      <c r="L13" s="69">
        <v>0</v>
      </c>
      <c r="M13" s="69">
        <v>0.48680555555555555</v>
      </c>
      <c r="N13" s="69">
        <v>0</v>
      </c>
      <c r="O13" s="69">
        <v>0.5361111111111111</v>
      </c>
      <c r="P13" s="69">
        <v>0</v>
      </c>
      <c r="Q13" s="69">
        <v>0</v>
      </c>
      <c r="R13" s="69">
        <v>0</v>
      </c>
      <c r="S13" s="69">
        <v>0.6437499999999999</v>
      </c>
      <c r="T13" s="69">
        <v>0</v>
      </c>
      <c r="U13" s="69">
        <v>0</v>
      </c>
      <c r="V13" s="69">
        <v>0</v>
      </c>
      <c r="W13" s="69">
        <v>0.7493055555555556</v>
      </c>
      <c r="X13" s="69">
        <v>0</v>
      </c>
      <c r="Y13" s="69">
        <v>0.8097222222222222</v>
      </c>
      <c r="Z13" s="69">
        <v>0</v>
      </c>
      <c r="AA13" s="69">
        <v>0.845138888888889</v>
      </c>
      <c r="AB13" s="69">
        <v>0</v>
      </c>
      <c r="AC13" s="69">
        <v>0</v>
      </c>
      <c r="AD13" s="69">
        <v>0.9395833333333333</v>
      </c>
      <c r="AE13" s="72" t="s">
        <v>786</v>
      </c>
      <c r="AF13" s="73" t="s">
        <v>787</v>
      </c>
    </row>
    <row r="14" spans="2:32" ht="17.25">
      <c r="B14" s="176" t="s">
        <v>200</v>
      </c>
      <c r="C14" s="177">
        <v>77</v>
      </c>
      <c r="D14" s="69">
        <v>0</v>
      </c>
      <c r="E14" s="69">
        <v>0</v>
      </c>
      <c r="F14" s="69">
        <v>0.3020833333333333</v>
      </c>
      <c r="G14" s="69">
        <v>0.3340277777777778</v>
      </c>
      <c r="H14" s="69">
        <v>0</v>
      </c>
      <c r="I14" s="69">
        <v>0</v>
      </c>
      <c r="J14" s="69">
        <v>0</v>
      </c>
      <c r="K14" s="69">
        <v>0.4166666666666667</v>
      </c>
      <c r="L14" s="69">
        <v>0</v>
      </c>
      <c r="M14" s="69">
        <v>0</v>
      </c>
      <c r="N14" s="69">
        <v>0.4986111111111111</v>
      </c>
      <c r="O14" s="69">
        <v>0</v>
      </c>
      <c r="P14" s="69">
        <v>0</v>
      </c>
      <c r="Q14" s="69">
        <v>0.5826388888888888</v>
      </c>
      <c r="R14" s="69">
        <v>0</v>
      </c>
      <c r="S14" s="69">
        <v>0</v>
      </c>
      <c r="T14" s="69">
        <v>0.6659722222222222</v>
      </c>
      <c r="U14" s="69">
        <v>0</v>
      </c>
      <c r="V14" s="69">
        <v>0.75</v>
      </c>
      <c r="W14" s="69">
        <v>0</v>
      </c>
      <c r="X14" s="69">
        <v>0</v>
      </c>
      <c r="Y14" s="69">
        <v>0</v>
      </c>
      <c r="Z14" s="69">
        <v>0.8402777777777778</v>
      </c>
      <c r="AA14" s="69">
        <v>0</v>
      </c>
      <c r="AB14" s="69">
        <v>0</v>
      </c>
      <c r="AC14" s="69">
        <v>0.9256944444444444</v>
      </c>
      <c r="AD14" s="69">
        <v>0</v>
      </c>
      <c r="AE14" s="72" t="s">
        <v>201</v>
      </c>
      <c r="AF14" s="73" t="s">
        <v>202</v>
      </c>
    </row>
    <row r="15" spans="2:32" ht="17.25">
      <c r="B15" s="176" t="s">
        <v>203</v>
      </c>
      <c r="C15" s="177">
        <v>78</v>
      </c>
      <c r="D15" s="69">
        <v>0</v>
      </c>
      <c r="E15" s="69">
        <v>0</v>
      </c>
      <c r="F15" s="69">
        <v>0.3055555555555555</v>
      </c>
      <c r="G15" s="69">
        <v>0.33749999999999997</v>
      </c>
      <c r="H15" s="69">
        <v>0</v>
      </c>
      <c r="I15" s="69">
        <v>0.38125000000000003</v>
      </c>
      <c r="J15" s="69">
        <v>0</v>
      </c>
      <c r="K15" s="69">
        <v>0.4201388888888889</v>
      </c>
      <c r="L15" s="69">
        <v>0</v>
      </c>
      <c r="M15" s="69">
        <v>0</v>
      </c>
      <c r="N15" s="69">
        <v>0.5020833333333333</v>
      </c>
      <c r="O15" s="69">
        <v>0</v>
      </c>
      <c r="P15" s="69">
        <v>0</v>
      </c>
      <c r="Q15" s="69">
        <v>0.5861111111111111</v>
      </c>
      <c r="R15" s="69">
        <v>0</v>
      </c>
      <c r="S15" s="69">
        <v>0</v>
      </c>
      <c r="T15" s="69">
        <v>0.6694444444444444</v>
      </c>
      <c r="U15" s="69">
        <v>0</v>
      </c>
      <c r="V15" s="69">
        <v>0.7534722222222222</v>
      </c>
      <c r="W15" s="69">
        <v>0</v>
      </c>
      <c r="X15" s="69">
        <v>0.8006944444444444</v>
      </c>
      <c r="Y15" s="69">
        <v>0</v>
      </c>
      <c r="Z15" s="69">
        <v>0.84375</v>
      </c>
      <c r="AA15" s="69">
        <v>0</v>
      </c>
      <c r="AB15" s="69">
        <v>0</v>
      </c>
      <c r="AC15" s="69">
        <v>0.9291666666666667</v>
      </c>
      <c r="AD15" s="69">
        <v>0</v>
      </c>
      <c r="AE15" s="72" t="s">
        <v>204</v>
      </c>
      <c r="AF15" s="73" t="s">
        <v>205</v>
      </c>
    </row>
    <row r="16" spans="2:32" ht="17.25">
      <c r="B16" s="176" t="s">
        <v>206</v>
      </c>
      <c r="C16" s="177">
        <v>79</v>
      </c>
      <c r="D16" s="69">
        <v>0</v>
      </c>
      <c r="E16" s="69">
        <v>0</v>
      </c>
      <c r="F16" s="69">
        <v>0.30972222222222223</v>
      </c>
      <c r="G16" s="69">
        <v>0.3416666666666666</v>
      </c>
      <c r="H16" s="69">
        <v>0</v>
      </c>
      <c r="I16" s="69">
        <v>0.3854166666666667</v>
      </c>
      <c r="J16" s="69">
        <v>0</v>
      </c>
      <c r="K16" s="69">
        <v>0.42430555555555555</v>
      </c>
      <c r="L16" s="69">
        <v>0.4680555555555555</v>
      </c>
      <c r="M16" s="69">
        <v>0</v>
      </c>
      <c r="N16" s="69">
        <v>0.50625</v>
      </c>
      <c r="O16" s="69">
        <v>0</v>
      </c>
      <c r="P16" s="69">
        <v>0.548611111111111</v>
      </c>
      <c r="Q16" s="69">
        <v>0.5902777777777778</v>
      </c>
      <c r="R16" s="69">
        <v>0.63125</v>
      </c>
      <c r="S16" s="69">
        <v>0</v>
      </c>
      <c r="T16" s="69">
        <v>0.6736111111111112</v>
      </c>
      <c r="U16" s="69">
        <v>0.7152777777777778</v>
      </c>
      <c r="V16" s="69">
        <v>0.7576388888888889</v>
      </c>
      <c r="W16" s="69">
        <v>0</v>
      </c>
      <c r="X16" s="69">
        <v>0.8048611111111111</v>
      </c>
      <c r="Y16" s="69">
        <v>0</v>
      </c>
      <c r="Z16" s="69">
        <v>0.8479166666666668</v>
      </c>
      <c r="AA16" s="69">
        <v>0</v>
      </c>
      <c r="AB16" s="69">
        <v>0.8888888888888888</v>
      </c>
      <c r="AC16" s="69">
        <v>0.9333333333333332</v>
      </c>
      <c r="AD16" s="69">
        <v>0</v>
      </c>
      <c r="AE16" s="72" t="s">
        <v>207</v>
      </c>
      <c r="AF16" s="73" t="s">
        <v>208</v>
      </c>
    </row>
    <row r="17" spans="2:32" ht="17.25">
      <c r="B17" s="176" t="s">
        <v>209</v>
      </c>
      <c r="C17" s="177">
        <v>80</v>
      </c>
      <c r="D17" s="69">
        <v>0</v>
      </c>
      <c r="E17" s="69">
        <v>0</v>
      </c>
      <c r="F17" s="69">
        <v>0.31527777777777777</v>
      </c>
      <c r="G17" s="69">
        <v>0.34652777777777777</v>
      </c>
      <c r="H17" s="69">
        <v>0</v>
      </c>
      <c r="I17" s="69">
        <v>0</v>
      </c>
      <c r="J17" s="69">
        <v>0</v>
      </c>
      <c r="K17" s="69">
        <v>0.4298611111111111</v>
      </c>
      <c r="L17" s="69">
        <v>0.47291666666666665</v>
      </c>
      <c r="M17" s="69">
        <v>0</v>
      </c>
      <c r="N17" s="69">
        <v>0.5118055555555555</v>
      </c>
      <c r="O17" s="69">
        <v>0</v>
      </c>
      <c r="P17" s="69">
        <v>0</v>
      </c>
      <c r="Q17" s="69">
        <v>0.5958333333333333</v>
      </c>
      <c r="R17" s="69">
        <v>0.6361111111111112</v>
      </c>
      <c r="S17" s="69">
        <v>0</v>
      </c>
      <c r="T17" s="69">
        <v>0.6791666666666667</v>
      </c>
      <c r="U17" s="69">
        <v>0</v>
      </c>
      <c r="V17" s="69">
        <v>0.7631944444444444</v>
      </c>
      <c r="W17" s="69">
        <v>0</v>
      </c>
      <c r="X17" s="69">
        <v>0.8097222222222222</v>
      </c>
      <c r="Y17" s="69">
        <v>0</v>
      </c>
      <c r="Z17" s="69">
        <v>0.8534722222222223</v>
      </c>
      <c r="AA17" s="69">
        <v>0</v>
      </c>
      <c r="AB17" s="69">
        <v>0.8944444444444444</v>
      </c>
      <c r="AC17" s="69">
        <v>0.938888888888889</v>
      </c>
      <c r="AD17" s="69">
        <v>0</v>
      </c>
      <c r="AE17" s="72" t="s">
        <v>210</v>
      </c>
      <c r="AF17" s="73" t="s">
        <v>211</v>
      </c>
    </row>
    <row r="18" spans="2:32" ht="17.25">
      <c r="B18" s="176" t="s">
        <v>212</v>
      </c>
      <c r="C18" s="177">
        <v>81</v>
      </c>
      <c r="D18" s="69">
        <v>0</v>
      </c>
      <c r="E18" s="69">
        <v>0</v>
      </c>
      <c r="F18" s="69">
        <v>0.32222222222222224</v>
      </c>
      <c r="G18" s="69">
        <v>0.3534722222222222</v>
      </c>
      <c r="H18" s="69">
        <v>0</v>
      </c>
      <c r="I18" s="69">
        <v>0.3958333333333333</v>
      </c>
      <c r="J18" s="69">
        <v>0</v>
      </c>
      <c r="K18" s="69">
        <v>0.4361111111111111</v>
      </c>
      <c r="L18" s="69">
        <v>0.4791666666666667</v>
      </c>
      <c r="M18" s="69">
        <v>0</v>
      </c>
      <c r="N18" s="69">
        <v>0.5187499999999999</v>
      </c>
      <c r="O18" s="69">
        <v>0</v>
      </c>
      <c r="P18" s="69">
        <v>0.5597222222222222</v>
      </c>
      <c r="Q18" s="69">
        <v>0.6027777777777777</v>
      </c>
      <c r="R18" s="69">
        <v>0.6430555555555556</v>
      </c>
      <c r="S18" s="69">
        <v>0</v>
      </c>
      <c r="T18" s="69">
        <v>0.686111111111111</v>
      </c>
      <c r="U18" s="69">
        <v>0.7263888888888889</v>
      </c>
      <c r="V18" s="69">
        <v>0.7701388888888889</v>
      </c>
      <c r="W18" s="69">
        <v>0</v>
      </c>
      <c r="X18" s="69">
        <v>0.8166666666666668</v>
      </c>
      <c r="Y18" s="69">
        <v>0</v>
      </c>
      <c r="Z18" s="69">
        <v>0.8604166666666666</v>
      </c>
      <c r="AA18" s="69">
        <v>0</v>
      </c>
      <c r="AB18" s="69">
        <v>0.9013888888888889</v>
      </c>
      <c r="AC18" s="69">
        <v>0.9458333333333333</v>
      </c>
      <c r="AD18" s="69">
        <v>0</v>
      </c>
      <c r="AE18" s="72" t="s">
        <v>213</v>
      </c>
      <c r="AF18" s="73" t="s">
        <v>214</v>
      </c>
    </row>
    <row r="19" spans="2:32" ht="17.25">
      <c r="B19" s="176" t="s">
        <v>215</v>
      </c>
      <c r="C19" s="177">
        <v>82</v>
      </c>
      <c r="D19" s="69">
        <v>0</v>
      </c>
      <c r="E19" s="69">
        <v>0</v>
      </c>
      <c r="F19" s="69">
        <v>0.33125</v>
      </c>
      <c r="G19" s="69">
        <v>0.3625</v>
      </c>
      <c r="H19" s="69">
        <v>0</v>
      </c>
      <c r="I19" s="69">
        <v>0.4041666666666666</v>
      </c>
      <c r="J19" s="69">
        <v>0</v>
      </c>
      <c r="K19" s="69">
        <v>0.4458333333333333</v>
      </c>
      <c r="L19" s="69">
        <v>0.48819444444444443</v>
      </c>
      <c r="M19" s="69">
        <v>0</v>
      </c>
      <c r="N19" s="69">
        <v>0.5277777777777778</v>
      </c>
      <c r="O19" s="69">
        <v>0</v>
      </c>
      <c r="P19" s="69">
        <v>0.5701388888888889</v>
      </c>
      <c r="Q19" s="69">
        <v>0.6118055555555556</v>
      </c>
      <c r="R19" s="69">
        <v>0.6527777777777778</v>
      </c>
      <c r="S19" s="69">
        <v>0</v>
      </c>
      <c r="T19" s="69">
        <v>0.6951388888888889</v>
      </c>
      <c r="U19" s="69">
        <v>0.7361111111111112</v>
      </c>
      <c r="V19" s="69">
        <v>0.7784722222222222</v>
      </c>
      <c r="W19" s="69">
        <v>0</v>
      </c>
      <c r="X19" s="69">
        <v>0.8256944444444444</v>
      </c>
      <c r="Y19" s="69">
        <v>0</v>
      </c>
      <c r="Z19" s="69">
        <v>0.8694444444444445</v>
      </c>
      <c r="AA19" s="69">
        <v>0</v>
      </c>
      <c r="AB19" s="69">
        <v>0.9111111111111111</v>
      </c>
      <c r="AC19" s="69">
        <v>0.9548611111111112</v>
      </c>
      <c r="AD19" s="69">
        <v>0</v>
      </c>
      <c r="AE19" s="72" t="s">
        <v>216</v>
      </c>
      <c r="AF19" s="73" t="s">
        <v>217</v>
      </c>
    </row>
    <row r="20" spans="2:32" ht="17.25">
      <c r="B20" s="176" t="s">
        <v>218</v>
      </c>
      <c r="C20" s="177">
        <v>253</v>
      </c>
      <c r="D20" s="69">
        <v>0</v>
      </c>
      <c r="E20" s="69">
        <v>0</v>
      </c>
      <c r="F20" s="69">
        <v>0.33749999999999997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0.5347222222222222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0.7013888888888888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0.9611111111111111</v>
      </c>
      <c r="AD20" s="69">
        <v>0</v>
      </c>
      <c r="AE20" s="72" t="s">
        <v>219</v>
      </c>
      <c r="AF20" s="73" t="s">
        <v>220</v>
      </c>
    </row>
    <row r="21" spans="2:32" ht="17.25">
      <c r="B21" s="176" t="s">
        <v>221</v>
      </c>
      <c r="C21" s="177">
        <v>83</v>
      </c>
      <c r="D21" s="69">
        <v>0</v>
      </c>
      <c r="E21" s="69">
        <v>0</v>
      </c>
      <c r="F21" s="69">
        <v>0.34375</v>
      </c>
      <c r="G21" s="69">
        <v>0.375</v>
      </c>
      <c r="H21" s="69">
        <v>0</v>
      </c>
      <c r="I21" s="69">
        <v>0.4159722222222222</v>
      </c>
      <c r="J21" s="69">
        <v>0</v>
      </c>
      <c r="K21" s="69">
        <v>0.4576388888888889</v>
      </c>
      <c r="L21" s="69">
        <v>0.5</v>
      </c>
      <c r="M21" s="69">
        <v>0</v>
      </c>
      <c r="N21" s="69">
        <v>0.5416666666666666</v>
      </c>
      <c r="O21" s="69">
        <v>0</v>
      </c>
      <c r="P21" s="69">
        <v>0.5812499999999999</v>
      </c>
      <c r="Q21" s="69">
        <v>0.6236111111111111</v>
      </c>
      <c r="R21" s="69">
        <v>0.6645833333333333</v>
      </c>
      <c r="S21" s="69">
        <v>0</v>
      </c>
      <c r="T21" s="69">
        <v>0.7076388888888889</v>
      </c>
      <c r="U21" s="69">
        <v>0.7479166666666667</v>
      </c>
      <c r="V21" s="69">
        <v>0.7902777777777777</v>
      </c>
      <c r="W21" s="69">
        <v>0</v>
      </c>
      <c r="X21" s="69">
        <v>0.8375</v>
      </c>
      <c r="Y21" s="69">
        <v>0</v>
      </c>
      <c r="Z21" s="69">
        <v>0.88125</v>
      </c>
      <c r="AA21" s="69">
        <v>0</v>
      </c>
      <c r="AB21" s="69">
        <v>0.9229166666666666</v>
      </c>
      <c r="AC21" s="69">
        <v>0.9680555555555556</v>
      </c>
      <c r="AD21" s="69">
        <v>0</v>
      </c>
      <c r="AE21" s="72" t="s">
        <v>222</v>
      </c>
      <c r="AF21" s="73" t="s">
        <v>223</v>
      </c>
    </row>
    <row r="22" spans="2:32" ht="17.25">
      <c r="B22" s="176" t="s">
        <v>224</v>
      </c>
      <c r="C22" s="177">
        <v>84</v>
      </c>
      <c r="D22" s="69">
        <v>0</v>
      </c>
      <c r="E22" s="69">
        <v>0</v>
      </c>
      <c r="F22" s="69">
        <v>0.3520833333333333</v>
      </c>
      <c r="G22" s="69">
        <v>0.3833333333333333</v>
      </c>
      <c r="H22" s="69">
        <v>0</v>
      </c>
      <c r="I22" s="69">
        <v>0.425</v>
      </c>
      <c r="J22" s="69">
        <v>0</v>
      </c>
      <c r="K22" s="69">
        <v>0.4666666666666666</v>
      </c>
      <c r="L22" s="69">
        <v>0.5083333333333333</v>
      </c>
      <c r="M22" s="69">
        <v>0</v>
      </c>
      <c r="N22" s="69">
        <v>0.5506944444444445</v>
      </c>
      <c r="O22" s="69">
        <v>0</v>
      </c>
      <c r="P22" s="69">
        <v>0.5895833333333333</v>
      </c>
      <c r="Q22" s="69">
        <v>0.6326388888888889</v>
      </c>
      <c r="R22" s="69">
        <v>0.6736111111111112</v>
      </c>
      <c r="S22" s="69">
        <v>0</v>
      </c>
      <c r="T22" s="69">
        <v>0.7166666666666667</v>
      </c>
      <c r="U22" s="69">
        <v>0.7569444444444445</v>
      </c>
      <c r="V22" s="69">
        <v>0.7993055555555556</v>
      </c>
      <c r="W22" s="69">
        <v>0</v>
      </c>
      <c r="X22" s="69">
        <v>0.8472222222222222</v>
      </c>
      <c r="Y22" s="69">
        <v>0</v>
      </c>
      <c r="Z22" s="69">
        <v>0.8902777777777778</v>
      </c>
      <c r="AA22" s="69">
        <v>0</v>
      </c>
      <c r="AB22" s="69">
        <v>0.9319444444444445</v>
      </c>
      <c r="AC22" s="69">
        <v>0.9770833333333333</v>
      </c>
      <c r="AD22" s="69">
        <v>0</v>
      </c>
      <c r="AE22" s="72" t="s">
        <v>225</v>
      </c>
      <c r="AF22" s="73" t="s">
        <v>226</v>
      </c>
    </row>
    <row r="23" spans="2:32" ht="17.25">
      <c r="B23" s="176" t="s">
        <v>227</v>
      </c>
      <c r="C23" s="177">
        <v>85</v>
      </c>
      <c r="D23" s="69">
        <v>0</v>
      </c>
      <c r="E23" s="69">
        <v>0</v>
      </c>
      <c r="F23" s="69">
        <v>0.3597222222222222</v>
      </c>
      <c r="G23" s="69">
        <v>0.39166666666666666</v>
      </c>
      <c r="H23" s="69">
        <v>0</v>
      </c>
      <c r="I23" s="69">
        <v>0</v>
      </c>
      <c r="J23" s="69">
        <v>0</v>
      </c>
      <c r="K23" s="69">
        <v>0.4756944444444444</v>
      </c>
      <c r="L23" s="69">
        <v>0</v>
      </c>
      <c r="M23" s="69">
        <v>0</v>
      </c>
      <c r="N23" s="69">
        <v>0.5590277777777778</v>
      </c>
      <c r="O23" s="69">
        <v>0</v>
      </c>
      <c r="P23" s="69">
        <v>0</v>
      </c>
      <c r="Q23" s="69">
        <v>0.6416666666666667</v>
      </c>
      <c r="R23" s="69">
        <v>0</v>
      </c>
      <c r="S23" s="69">
        <v>0</v>
      </c>
      <c r="T23" s="69">
        <v>0.7256944444444445</v>
      </c>
      <c r="U23" s="69">
        <v>0</v>
      </c>
      <c r="V23" s="69">
        <v>0.8069444444444445</v>
      </c>
      <c r="W23" s="69">
        <v>0</v>
      </c>
      <c r="X23" s="69">
        <v>0</v>
      </c>
      <c r="Y23" s="69">
        <v>0</v>
      </c>
      <c r="Z23" s="69">
        <v>0.8986111111111111</v>
      </c>
      <c r="AA23" s="69">
        <v>0</v>
      </c>
      <c r="AB23" s="69">
        <v>0</v>
      </c>
      <c r="AC23" s="69">
        <v>0.9854166666666666</v>
      </c>
      <c r="AD23" s="69">
        <v>0</v>
      </c>
      <c r="AE23" s="72" t="s">
        <v>228</v>
      </c>
      <c r="AF23" s="73" t="s">
        <v>229</v>
      </c>
    </row>
    <row r="24" spans="2:32" ht="17.25">
      <c r="B24" s="176" t="s">
        <v>230</v>
      </c>
      <c r="C24" s="177">
        <v>86</v>
      </c>
      <c r="D24" s="69">
        <v>0</v>
      </c>
      <c r="E24" s="69">
        <v>0</v>
      </c>
      <c r="F24" s="69">
        <v>0.3645833333333333</v>
      </c>
      <c r="G24" s="69">
        <v>0.3972222222222222</v>
      </c>
      <c r="H24" s="69">
        <v>0</v>
      </c>
      <c r="I24" s="69">
        <v>0.4368055555555555</v>
      </c>
      <c r="J24" s="69">
        <v>0</v>
      </c>
      <c r="K24" s="69">
        <v>0.48125</v>
      </c>
      <c r="L24" s="69">
        <v>0.5201388888888888</v>
      </c>
      <c r="M24" s="69">
        <v>0</v>
      </c>
      <c r="N24" s="69">
        <v>0.5652777777777778</v>
      </c>
      <c r="O24" s="69">
        <v>0</v>
      </c>
      <c r="P24" s="69">
        <v>0.6013888888888889</v>
      </c>
      <c r="Q24" s="69">
        <v>0.6479166666666667</v>
      </c>
      <c r="R24" s="69">
        <v>0.6854166666666667</v>
      </c>
      <c r="S24" s="69">
        <v>0</v>
      </c>
      <c r="T24" s="69">
        <v>0.7312500000000001</v>
      </c>
      <c r="U24" s="69">
        <v>0.7687499999999999</v>
      </c>
      <c r="V24" s="69">
        <v>0.8125</v>
      </c>
      <c r="W24" s="69">
        <v>0</v>
      </c>
      <c r="X24" s="69">
        <v>0.8590277777777778</v>
      </c>
      <c r="Y24" s="69">
        <v>0</v>
      </c>
      <c r="Z24" s="69">
        <v>0.9034722222222222</v>
      </c>
      <c r="AA24" s="69">
        <v>0</v>
      </c>
      <c r="AB24" s="69">
        <v>0.94375</v>
      </c>
      <c r="AC24" s="69">
        <v>0.9902777777777777</v>
      </c>
      <c r="AD24" s="69">
        <v>0</v>
      </c>
      <c r="AE24" s="72" t="s">
        <v>231</v>
      </c>
      <c r="AF24" s="73" t="s">
        <v>232</v>
      </c>
    </row>
    <row r="25" spans="2:32" ht="17.25">
      <c r="B25" s="176" t="s">
        <v>233</v>
      </c>
      <c r="C25" s="177">
        <v>504</v>
      </c>
      <c r="D25" s="69">
        <v>0</v>
      </c>
      <c r="E25" s="69">
        <v>0</v>
      </c>
      <c r="F25" s="69">
        <v>0.3680555555555556</v>
      </c>
      <c r="G25" s="69">
        <v>0.40138888888888885</v>
      </c>
      <c r="H25" s="69">
        <v>0</v>
      </c>
      <c r="I25" s="69">
        <v>0.44027777777777777</v>
      </c>
      <c r="J25" s="69">
        <v>0</v>
      </c>
      <c r="K25" s="69">
        <v>0.4861111111111111</v>
      </c>
      <c r="L25" s="69">
        <v>0.5236111111111111</v>
      </c>
      <c r="M25" s="69">
        <v>0</v>
      </c>
      <c r="N25" s="69">
        <v>0.5694444444444444</v>
      </c>
      <c r="O25" s="69">
        <v>0</v>
      </c>
      <c r="P25" s="69">
        <v>0.6055555555555555</v>
      </c>
      <c r="Q25" s="69">
        <v>0.6527777777777778</v>
      </c>
      <c r="R25" s="69">
        <v>0.6895833333333333</v>
      </c>
      <c r="S25" s="69">
        <v>0</v>
      </c>
      <c r="T25" s="69">
        <v>0.7361111111111112</v>
      </c>
      <c r="U25" s="69">
        <v>0.7722222222222223</v>
      </c>
      <c r="V25" s="69">
        <v>0.8166666666666668</v>
      </c>
      <c r="W25" s="69">
        <v>0</v>
      </c>
      <c r="X25" s="69">
        <v>0.8624999999999999</v>
      </c>
      <c r="Y25" s="69">
        <v>0</v>
      </c>
      <c r="Z25" s="69">
        <v>0.907638888888889</v>
      </c>
      <c r="AA25" s="69">
        <v>0</v>
      </c>
      <c r="AB25" s="69">
        <v>0.9472222222222223</v>
      </c>
      <c r="AC25" s="69">
        <v>0.9944444444444445</v>
      </c>
      <c r="AD25" s="69">
        <v>0</v>
      </c>
      <c r="AE25" s="72" t="s">
        <v>234</v>
      </c>
      <c r="AF25" s="73" t="s">
        <v>235</v>
      </c>
    </row>
    <row r="26" spans="2:32" ht="17.25">
      <c r="B26" s="176" t="s">
        <v>236</v>
      </c>
      <c r="C26" s="177">
        <v>505</v>
      </c>
      <c r="D26" s="69">
        <v>0</v>
      </c>
      <c r="E26" s="69">
        <v>0</v>
      </c>
      <c r="F26" s="69">
        <v>0.3736111111111111</v>
      </c>
      <c r="G26" s="69">
        <v>0.4069444444444445</v>
      </c>
      <c r="H26" s="69">
        <v>0</v>
      </c>
      <c r="I26" s="69">
        <v>0.4451388888888889</v>
      </c>
      <c r="J26" s="69">
        <v>0</v>
      </c>
      <c r="K26" s="69">
        <v>0.4916666666666667</v>
      </c>
      <c r="L26" s="69">
        <v>0.5291666666666667</v>
      </c>
      <c r="M26" s="69">
        <v>0</v>
      </c>
      <c r="N26" s="69">
        <v>0.5750000000000001</v>
      </c>
      <c r="O26" s="69">
        <v>0</v>
      </c>
      <c r="P26" s="69">
        <v>0.611111111111111</v>
      </c>
      <c r="Q26" s="69">
        <v>0.6583333333333333</v>
      </c>
      <c r="R26" s="69">
        <v>0.6944444444444445</v>
      </c>
      <c r="S26" s="69">
        <v>0</v>
      </c>
      <c r="T26" s="69">
        <v>0.7416666666666667</v>
      </c>
      <c r="U26" s="69">
        <v>0.7770833333333332</v>
      </c>
      <c r="V26" s="69">
        <v>0.8229166666666666</v>
      </c>
      <c r="W26" s="69">
        <v>0</v>
      </c>
      <c r="X26" s="69">
        <v>0.8673611111111111</v>
      </c>
      <c r="Y26" s="69">
        <v>0</v>
      </c>
      <c r="Z26" s="69">
        <v>0.9131944444444445</v>
      </c>
      <c r="AA26" s="69">
        <v>0</v>
      </c>
      <c r="AB26" s="69">
        <v>0.9520833333333334</v>
      </c>
      <c r="AC26" s="69">
        <v>1</v>
      </c>
      <c r="AD26" s="69">
        <v>0</v>
      </c>
      <c r="AE26" s="72" t="s">
        <v>237</v>
      </c>
      <c r="AF26" s="73" t="s">
        <v>238</v>
      </c>
    </row>
    <row r="27" spans="2:32" ht="17.25">
      <c r="B27" s="176" t="s">
        <v>239</v>
      </c>
      <c r="C27" s="177">
        <v>430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0.4979166666666666</v>
      </c>
      <c r="L27" s="69">
        <v>0</v>
      </c>
      <c r="M27" s="69">
        <v>0</v>
      </c>
      <c r="N27" s="69">
        <v>0.5805555555555556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0.7479166666666667</v>
      </c>
      <c r="U27" s="69">
        <v>0</v>
      </c>
      <c r="V27" s="69">
        <v>0.8291666666666666</v>
      </c>
      <c r="W27" s="69">
        <v>0</v>
      </c>
      <c r="X27" s="69">
        <v>0</v>
      </c>
      <c r="Y27" s="69">
        <v>0</v>
      </c>
      <c r="Z27" s="69">
        <v>0.9194444444444444</v>
      </c>
      <c r="AA27" s="69">
        <v>0</v>
      </c>
      <c r="AB27" s="69">
        <v>0</v>
      </c>
      <c r="AC27" s="69">
        <v>0</v>
      </c>
      <c r="AD27" s="69">
        <v>0</v>
      </c>
      <c r="AE27" s="72" t="s">
        <v>240</v>
      </c>
      <c r="AF27" s="73" t="s">
        <v>241</v>
      </c>
    </row>
    <row r="28" spans="2:32" ht="17.25">
      <c r="B28" s="176" t="s">
        <v>164</v>
      </c>
      <c r="C28" s="177">
        <v>30</v>
      </c>
      <c r="D28" s="69">
        <v>0</v>
      </c>
      <c r="E28" s="69">
        <v>0</v>
      </c>
      <c r="F28" s="69">
        <v>0.3875</v>
      </c>
      <c r="G28" s="69">
        <v>0.4201388888888889</v>
      </c>
      <c r="H28" s="69">
        <v>0</v>
      </c>
      <c r="I28" s="69">
        <v>0.4583333333333333</v>
      </c>
      <c r="J28" s="69">
        <v>0</v>
      </c>
      <c r="K28" s="69">
        <v>0.5069444444444444</v>
      </c>
      <c r="L28" s="69">
        <v>0.5423611111111112</v>
      </c>
      <c r="M28" s="69">
        <v>0</v>
      </c>
      <c r="N28" s="69">
        <v>0.5909722222222222</v>
      </c>
      <c r="O28" s="69">
        <v>0</v>
      </c>
      <c r="P28" s="69">
        <v>0.625</v>
      </c>
      <c r="Q28" s="69">
        <v>0.6722222222222222</v>
      </c>
      <c r="R28" s="69">
        <v>0.7076388888888889</v>
      </c>
      <c r="S28" s="69">
        <v>0</v>
      </c>
      <c r="T28" s="69">
        <v>0.7576388888888889</v>
      </c>
      <c r="U28" s="69">
        <v>0.7909722222222223</v>
      </c>
      <c r="V28" s="69">
        <v>0.8402777777777778</v>
      </c>
      <c r="W28" s="69">
        <v>0</v>
      </c>
      <c r="X28" s="69">
        <v>0.8805555555555555</v>
      </c>
      <c r="Y28" s="69">
        <v>0</v>
      </c>
      <c r="Z28" s="69">
        <v>0.9291666666666667</v>
      </c>
      <c r="AA28" s="69">
        <v>0</v>
      </c>
      <c r="AB28" s="69">
        <v>0.9652777777777778</v>
      </c>
      <c r="AC28" s="69">
        <v>0.013888888888888888</v>
      </c>
      <c r="AD28" s="69">
        <v>0</v>
      </c>
      <c r="AE28" s="72" t="s">
        <v>174</v>
      </c>
      <c r="AF28" s="73" t="s">
        <v>183</v>
      </c>
    </row>
    <row r="29" spans="2:32" ht="17.25">
      <c r="B29" s="176" t="s">
        <v>242</v>
      </c>
      <c r="C29" s="177">
        <v>29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0.8493055555555555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72" t="s">
        <v>243</v>
      </c>
      <c r="AF29" s="73" t="s">
        <v>244</v>
      </c>
    </row>
    <row r="30" spans="2:32" ht="17.25">
      <c r="B30" s="176" t="s">
        <v>245</v>
      </c>
      <c r="C30" s="177">
        <v>28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0.8562500000000001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72" t="s">
        <v>246</v>
      </c>
      <c r="AF30" s="73" t="s">
        <v>247</v>
      </c>
    </row>
    <row r="31" spans="2:32" ht="17.25">
      <c r="B31" s="176" t="s">
        <v>248</v>
      </c>
      <c r="C31" s="177">
        <v>27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0.8624999999999999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72" t="s">
        <v>249</v>
      </c>
      <c r="AF31" s="73" t="s">
        <v>250</v>
      </c>
    </row>
    <row r="32" spans="2:32" ht="17.25">
      <c r="B32" s="176" t="s">
        <v>251</v>
      </c>
      <c r="C32" s="177">
        <v>218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0.8756944444444444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72" t="s">
        <v>252</v>
      </c>
      <c r="AF32" s="73" t="s">
        <v>253</v>
      </c>
    </row>
    <row r="33" spans="2:32" ht="17.25">
      <c r="B33" s="176" t="s">
        <v>886</v>
      </c>
      <c r="C33" s="177">
        <v>25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0.8868055555555556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72" t="s">
        <v>178</v>
      </c>
      <c r="AF33" s="73" t="s">
        <v>187</v>
      </c>
    </row>
    <row r="34" spans="2:32" ht="48">
      <c r="B34" s="379" t="s">
        <v>788</v>
      </c>
      <c r="C34" s="380"/>
      <c r="D34" s="180" t="s">
        <v>951</v>
      </c>
      <c r="E34" s="180" t="s">
        <v>951</v>
      </c>
      <c r="F34" s="88"/>
      <c r="G34" s="89"/>
      <c r="H34" s="180" t="s">
        <v>951</v>
      </c>
      <c r="I34" s="77"/>
      <c r="J34" s="79"/>
      <c r="K34" s="89"/>
      <c r="L34" s="89"/>
      <c r="M34" s="79"/>
      <c r="N34" s="89"/>
      <c r="O34" s="79"/>
      <c r="P34" s="89"/>
      <c r="Q34" s="90"/>
      <c r="R34" s="89"/>
      <c r="S34" s="89"/>
      <c r="T34" s="90"/>
      <c r="U34" s="89"/>
      <c r="V34" s="79"/>
      <c r="W34" s="90"/>
      <c r="X34" s="89"/>
      <c r="Y34" s="180" t="s">
        <v>951</v>
      </c>
      <c r="Z34" s="90"/>
      <c r="AA34" s="79"/>
      <c r="AB34" s="89"/>
      <c r="AC34" s="90"/>
      <c r="AD34" s="79"/>
      <c r="AE34" s="74" t="s">
        <v>158</v>
      </c>
      <c r="AF34" s="74" t="s">
        <v>159</v>
      </c>
    </row>
    <row r="35" spans="2:32" ht="17.25">
      <c r="B35" s="381" t="s">
        <v>789</v>
      </c>
      <c r="C35" s="382"/>
      <c r="D35" s="83" t="s">
        <v>163</v>
      </c>
      <c r="E35" s="83" t="s">
        <v>163</v>
      </c>
      <c r="F35" s="83" t="s">
        <v>164</v>
      </c>
      <c r="G35" s="83" t="s">
        <v>164</v>
      </c>
      <c r="H35" s="83" t="s">
        <v>163</v>
      </c>
      <c r="I35" s="83" t="s">
        <v>164</v>
      </c>
      <c r="J35" s="83" t="s">
        <v>163</v>
      </c>
      <c r="K35" s="83" t="s">
        <v>164</v>
      </c>
      <c r="L35" s="83" t="s">
        <v>164</v>
      </c>
      <c r="M35" s="83" t="s">
        <v>163</v>
      </c>
      <c r="N35" s="83" t="s">
        <v>164</v>
      </c>
      <c r="O35" s="83" t="s">
        <v>163</v>
      </c>
      <c r="P35" s="83" t="s">
        <v>164</v>
      </c>
      <c r="Q35" s="83" t="s">
        <v>164</v>
      </c>
      <c r="R35" s="83" t="s">
        <v>164</v>
      </c>
      <c r="S35" s="83" t="s">
        <v>163</v>
      </c>
      <c r="T35" s="83" t="s">
        <v>164</v>
      </c>
      <c r="U35" s="83" t="s">
        <v>164</v>
      </c>
      <c r="V35" s="83" t="s">
        <v>169</v>
      </c>
      <c r="W35" s="83" t="s">
        <v>163</v>
      </c>
      <c r="X35" s="83" t="s">
        <v>164</v>
      </c>
      <c r="Y35" s="83" t="s">
        <v>163</v>
      </c>
      <c r="Z35" s="83" t="s">
        <v>164</v>
      </c>
      <c r="AA35" s="83" t="s">
        <v>163</v>
      </c>
      <c r="AB35" s="83" t="s">
        <v>164</v>
      </c>
      <c r="AC35" s="83" t="s">
        <v>164</v>
      </c>
      <c r="AD35" s="83" t="s">
        <v>163</v>
      </c>
      <c r="AE35" s="374" t="s">
        <v>166</v>
      </c>
      <c r="AF35" s="374" t="s">
        <v>1042</v>
      </c>
    </row>
    <row r="36" spans="2:32" ht="17.25">
      <c r="B36" s="383"/>
      <c r="C36" s="384"/>
      <c r="D36" s="83" t="s">
        <v>173</v>
      </c>
      <c r="E36" s="83" t="s">
        <v>173</v>
      </c>
      <c r="F36" s="83" t="s">
        <v>174</v>
      </c>
      <c r="G36" s="83" t="s">
        <v>174</v>
      </c>
      <c r="H36" s="83" t="s">
        <v>173</v>
      </c>
      <c r="I36" s="83" t="s">
        <v>174</v>
      </c>
      <c r="J36" s="83" t="s">
        <v>173</v>
      </c>
      <c r="K36" s="83" t="s">
        <v>174</v>
      </c>
      <c r="L36" s="83" t="s">
        <v>174</v>
      </c>
      <c r="M36" s="83" t="s">
        <v>173</v>
      </c>
      <c r="N36" s="83" t="s">
        <v>174</v>
      </c>
      <c r="O36" s="83" t="s">
        <v>173</v>
      </c>
      <c r="P36" s="83" t="s">
        <v>174</v>
      </c>
      <c r="Q36" s="83" t="s">
        <v>174</v>
      </c>
      <c r="R36" s="83" t="s">
        <v>174</v>
      </c>
      <c r="S36" s="83" t="s">
        <v>173</v>
      </c>
      <c r="T36" s="83" t="s">
        <v>174</v>
      </c>
      <c r="U36" s="83" t="s">
        <v>174</v>
      </c>
      <c r="V36" s="83" t="s">
        <v>178</v>
      </c>
      <c r="W36" s="83" t="s">
        <v>173</v>
      </c>
      <c r="X36" s="83" t="s">
        <v>174</v>
      </c>
      <c r="Y36" s="83" t="s">
        <v>173</v>
      </c>
      <c r="Z36" s="83" t="s">
        <v>174</v>
      </c>
      <c r="AA36" s="83" t="s">
        <v>173</v>
      </c>
      <c r="AB36" s="83" t="s">
        <v>174</v>
      </c>
      <c r="AC36" s="83" t="s">
        <v>174</v>
      </c>
      <c r="AD36" s="83" t="s">
        <v>173</v>
      </c>
      <c r="AE36" s="374"/>
      <c r="AF36" s="374"/>
    </row>
    <row r="37" spans="2:32" ht="17.25">
      <c r="B37" s="383"/>
      <c r="C37" s="384"/>
      <c r="D37" s="83" t="s">
        <v>182</v>
      </c>
      <c r="E37" s="83" t="s">
        <v>182</v>
      </c>
      <c r="F37" s="83" t="s">
        <v>183</v>
      </c>
      <c r="G37" s="83" t="s">
        <v>183</v>
      </c>
      <c r="H37" s="83" t="s">
        <v>182</v>
      </c>
      <c r="I37" s="83" t="s">
        <v>183</v>
      </c>
      <c r="J37" s="83" t="s">
        <v>182</v>
      </c>
      <c r="K37" s="83" t="s">
        <v>183</v>
      </c>
      <c r="L37" s="83" t="s">
        <v>183</v>
      </c>
      <c r="M37" s="83" t="s">
        <v>182</v>
      </c>
      <c r="N37" s="83" t="s">
        <v>183</v>
      </c>
      <c r="O37" s="83" t="s">
        <v>182</v>
      </c>
      <c r="P37" s="83" t="s">
        <v>183</v>
      </c>
      <c r="Q37" s="83" t="s">
        <v>183</v>
      </c>
      <c r="R37" s="83" t="s">
        <v>183</v>
      </c>
      <c r="S37" s="83" t="s">
        <v>182</v>
      </c>
      <c r="T37" s="83" t="s">
        <v>183</v>
      </c>
      <c r="U37" s="83" t="s">
        <v>183</v>
      </c>
      <c r="V37" s="83" t="s">
        <v>187</v>
      </c>
      <c r="W37" s="83" t="s">
        <v>182</v>
      </c>
      <c r="X37" s="83" t="s">
        <v>183</v>
      </c>
      <c r="Y37" s="83" t="s">
        <v>182</v>
      </c>
      <c r="Z37" s="83" t="s">
        <v>183</v>
      </c>
      <c r="AA37" s="83" t="s">
        <v>182</v>
      </c>
      <c r="AB37" s="83" t="s">
        <v>183</v>
      </c>
      <c r="AC37" s="83" t="s">
        <v>183</v>
      </c>
      <c r="AD37" s="83" t="s">
        <v>182</v>
      </c>
      <c r="AE37" s="374"/>
      <c r="AF37" s="374"/>
    </row>
    <row r="38" spans="2:32" ht="17.25">
      <c r="B38" s="385"/>
      <c r="C38" s="386"/>
      <c r="D38" s="84">
        <v>0.27847222222222223</v>
      </c>
      <c r="E38" s="84">
        <v>0.2902777777777778</v>
      </c>
      <c r="F38" s="84">
        <v>0.3875</v>
      </c>
      <c r="G38" s="84">
        <v>0.4201388888888889</v>
      </c>
      <c r="H38" s="84">
        <v>0.35694444444444445</v>
      </c>
      <c r="I38" s="84">
        <v>0.4583333333333333</v>
      </c>
      <c r="J38" s="84">
        <v>0.3972222222222222</v>
      </c>
      <c r="K38" s="84">
        <v>0.5069444444444444</v>
      </c>
      <c r="L38" s="84">
        <v>0.5423611111111112</v>
      </c>
      <c r="M38" s="84">
        <v>0.48680555555555555</v>
      </c>
      <c r="N38" s="84">
        <v>0.5909722222222222</v>
      </c>
      <c r="O38" s="84">
        <v>0.5361111111111111</v>
      </c>
      <c r="P38" s="84">
        <v>0.625</v>
      </c>
      <c r="Q38" s="84">
        <v>0.6722222222222222</v>
      </c>
      <c r="R38" s="84">
        <v>0.7076388888888889</v>
      </c>
      <c r="S38" s="84">
        <v>0.6437499999999999</v>
      </c>
      <c r="T38" s="84">
        <v>0.7576388888888889</v>
      </c>
      <c r="U38" s="84">
        <v>0.7909722222222223</v>
      </c>
      <c r="V38" s="84">
        <v>0.8868055555555556</v>
      </c>
      <c r="W38" s="84">
        <v>0.7493055555555556</v>
      </c>
      <c r="X38" s="84">
        <v>0.8805555555555555</v>
      </c>
      <c r="Y38" s="84">
        <v>0.8097222222222222</v>
      </c>
      <c r="Z38" s="84">
        <v>0.9291666666666667</v>
      </c>
      <c r="AA38" s="84">
        <v>0.845138888888889</v>
      </c>
      <c r="AB38" s="84">
        <v>0.9652777777777778</v>
      </c>
      <c r="AC38" s="84">
        <v>0.013888888888888888</v>
      </c>
      <c r="AD38" s="84">
        <v>0.9395833333333333</v>
      </c>
      <c r="AE38" s="374"/>
      <c r="AF38" s="374"/>
    </row>
    <row r="40" spans="2:32" ht="25.5">
      <c r="B40" s="393" t="s">
        <v>911</v>
      </c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</row>
    <row r="41" spans="2:32" ht="17.25">
      <c r="B41" s="389" t="s">
        <v>796</v>
      </c>
      <c r="C41" s="390"/>
      <c r="D41" s="197" t="s">
        <v>163</v>
      </c>
      <c r="E41" s="197" t="s">
        <v>163</v>
      </c>
      <c r="F41" s="197" t="s">
        <v>163</v>
      </c>
      <c r="G41" s="197" t="s">
        <v>163</v>
      </c>
      <c r="H41" s="197" t="s">
        <v>164</v>
      </c>
      <c r="I41" s="197" t="s">
        <v>164</v>
      </c>
      <c r="J41" s="197" t="s">
        <v>164</v>
      </c>
      <c r="K41" s="197" t="s">
        <v>163</v>
      </c>
      <c r="L41" s="197" t="s">
        <v>164</v>
      </c>
      <c r="M41" s="197" t="s">
        <v>169</v>
      </c>
      <c r="N41" s="197" t="s">
        <v>163</v>
      </c>
      <c r="O41" s="197" t="s">
        <v>164</v>
      </c>
      <c r="P41" s="197" t="s">
        <v>164</v>
      </c>
      <c r="Q41" s="197" t="s">
        <v>163</v>
      </c>
      <c r="R41" s="197" t="s">
        <v>164</v>
      </c>
      <c r="S41" s="197" t="s">
        <v>164</v>
      </c>
      <c r="T41" s="197" t="s">
        <v>163</v>
      </c>
      <c r="U41" s="197" t="s">
        <v>164</v>
      </c>
      <c r="V41" s="197" t="s">
        <v>164</v>
      </c>
      <c r="W41" s="197" t="s">
        <v>164</v>
      </c>
      <c r="X41" s="197" t="s">
        <v>163</v>
      </c>
      <c r="Y41" s="64" t="s">
        <v>163</v>
      </c>
      <c r="Z41" s="64" t="s">
        <v>164</v>
      </c>
      <c r="AA41" s="64" t="s">
        <v>164</v>
      </c>
      <c r="AB41" s="64" t="s">
        <v>163</v>
      </c>
      <c r="AC41" s="64" t="s">
        <v>164</v>
      </c>
      <c r="AD41" s="64" t="s">
        <v>164</v>
      </c>
      <c r="AE41" s="387" t="s">
        <v>7</v>
      </c>
      <c r="AF41" s="387" t="s">
        <v>1043</v>
      </c>
    </row>
    <row r="42" spans="2:32" ht="17.25">
      <c r="B42" s="389"/>
      <c r="C42" s="390"/>
      <c r="D42" s="64" t="s">
        <v>173</v>
      </c>
      <c r="E42" s="64" t="s">
        <v>173</v>
      </c>
      <c r="F42" s="64" t="s">
        <v>173</v>
      </c>
      <c r="G42" s="64" t="s">
        <v>173</v>
      </c>
      <c r="H42" s="64" t="s">
        <v>174</v>
      </c>
      <c r="I42" s="64" t="s">
        <v>174</v>
      </c>
      <c r="J42" s="64" t="s">
        <v>174</v>
      </c>
      <c r="K42" s="64" t="s">
        <v>173</v>
      </c>
      <c r="L42" s="64" t="s">
        <v>174</v>
      </c>
      <c r="M42" s="64" t="s">
        <v>178</v>
      </c>
      <c r="N42" s="64" t="s">
        <v>173</v>
      </c>
      <c r="O42" s="64" t="s">
        <v>174</v>
      </c>
      <c r="P42" s="64" t="s">
        <v>174</v>
      </c>
      <c r="Q42" s="64" t="s">
        <v>173</v>
      </c>
      <c r="R42" s="64" t="s">
        <v>174</v>
      </c>
      <c r="S42" s="64" t="s">
        <v>174</v>
      </c>
      <c r="T42" s="64" t="s">
        <v>173</v>
      </c>
      <c r="U42" s="64" t="s">
        <v>174</v>
      </c>
      <c r="V42" s="64" t="s">
        <v>174</v>
      </c>
      <c r="W42" s="64" t="s">
        <v>174</v>
      </c>
      <c r="X42" s="64" t="s">
        <v>173</v>
      </c>
      <c r="Y42" s="64" t="s">
        <v>173</v>
      </c>
      <c r="Z42" s="64" t="s">
        <v>174</v>
      </c>
      <c r="AA42" s="64" t="s">
        <v>174</v>
      </c>
      <c r="AB42" s="64" t="s">
        <v>173</v>
      </c>
      <c r="AC42" s="64" t="s">
        <v>174</v>
      </c>
      <c r="AD42" s="64" t="s">
        <v>174</v>
      </c>
      <c r="AE42" s="387"/>
      <c r="AF42" s="387"/>
    </row>
    <row r="43" spans="2:32" ht="17.25">
      <c r="B43" s="389"/>
      <c r="C43" s="390"/>
      <c r="D43" s="64" t="s">
        <v>182</v>
      </c>
      <c r="E43" s="64" t="s">
        <v>182</v>
      </c>
      <c r="F43" s="64" t="s">
        <v>182</v>
      </c>
      <c r="G43" s="64" t="s">
        <v>182</v>
      </c>
      <c r="H43" s="64" t="s">
        <v>183</v>
      </c>
      <c r="I43" s="64" t="s">
        <v>183</v>
      </c>
      <c r="J43" s="64" t="s">
        <v>183</v>
      </c>
      <c r="K43" s="64" t="s">
        <v>182</v>
      </c>
      <c r="L43" s="64" t="s">
        <v>183</v>
      </c>
      <c r="M43" s="64" t="s">
        <v>187</v>
      </c>
      <c r="N43" s="64" t="s">
        <v>182</v>
      </c>
      <c r="O43" s="64" t="s">
        <v>183</v>
      </c>
      <c r="P43" s="64" t="s">
        <v>183</v>
      </c>
      <c r="Q43" s="64" t="s">
        <v>182</v>
      </c>
      <c r="R43" s="64" t="s">
        <v>183</v>
      </c>
      <c r="S43" s="64" t="s">
        <v>183</v>
      </c>
      <c r="T43" s="64" t="s">
        <v>182</v>
      </c>
      <c r="U43" s="64" t="s">
        <v>183</v>
      </c>
      <c r="V43" s="64" t="s">
        <v>183</v>
      </c>
      <c r="W43" s="64" t="s">
        <v>183</v>
      </c>
      <c r="X43" s="64" t="s">
        <v>182</v>
      </c>
      <c r="Y43" s="64" t="s">
        <v>182</v>
      </c>
      <c r="Z43" s="64" t="s">
        <v>183</v>
      </c>
      <c r="AA43" s="64" t="s">
        <v>183</v>
      </c>
      <c r="AB43" s="64" t="s">
        <v>182</v>
      </c>
      <c r="AC43" s="64" t="s">
        <v>183</v>
      </c>
      <c r="AD43" s="64" t="s">
        <v>183</v>
      </c>
      <c r="AE43" s="387"/>
      <c r="AF43" s="387"/>
    </row>
    <row r="44" spans="2:32" ht="17.25">
      <c r="B44" s="391"/>
      <c r="C44" s="392"/>
      <c r="D44" s="65">
        <v>0.20833333333333334</v>
      </c>
      <c r="E44" s="65">
        <v>0.25</v>
      </c>
      <c r="F44" s="65">
        <v>0.2881944444444445</v>
      </c>
      <c r="G44" s="65">
        <v>0.3125</v>
      </c>
      <c r="H44" s="65">
        <v>0.22916666666666666</v>
      </c>
      <c r="I44" s="65">
        <v>0.2569444444444445</v>
      </c>
      <c r="J44" s="65">
        <v>0.28125</v>
      </c>
      <c r="K44" s="65">
        <v>0.3958333333333333</v>
      </c>
      <c r="L44" s="65">
        <v>0.34722222222222227</v>
      </c>
      <c r="M44" s="65">
        <v>0.3194444444444445</v>
      </c>
      <c r="N44" s="65">
        <v>0.4861111111111111</v>
      </c>
      <c r="O44" s="65">
        <v>0.4305555555555556</v>
      </c>
      <c r="P44" s="65">
        <v>0.46527777777777773</v>
      </c>
      <c r="Q44" s="65">
        <v>0.576388888888889</v>
      </c>
      <c r="R44" s="65">
        <v>0.513888888888889</v>
      </c>
      <c r="S44" s="65">
        <v>0.548611111111111</v>
      </c>
      <c r="T44" s="65">
        <v>0.6666666666666666</v>
      </c>
      <c r="U44" s="65">
        <v>0.5972222222222222</v>
      </c>
      <c r="V44" s="65">
        <v>0.6319444444444444</v>
      </c>
      <c r="W44" s="65">
        <v>0.6805555555555555</v>
      </c>
      <c r="X44" s="65">
        <v>0.7708333333333334</v>
      </c>
      <c r="Y44" s="65">
        <v>0.8055555555555555</v>
      </c>
      <c r="Z44" s="65">
        <v>0.7152777777777778</v>
      </c>
      <c r="AA44" s="65">
        <v>0.7708333333333334</v>
      </c>
      <c r="AB44" s="65">
        <v>0.8958333333333334</v>
      </c>
      <c r="AC44" s="65">
        <v>0.8090277777777778</v>
      </c>
      <c r="AD44" s="65">
        <v>0.8506944444444445</v>
      </c>
      <c r="AE44" s="388"/>
      <c r="AF44" s="388"/>
    </row>
    <row r="45" spans="2:32" ht="17.25">
      <c r="B45" s="375" t="s">
        <v>790</v>
      </c>
      <c r="C45" s="376"/>
      <c r="D45" s="66" t="s">
        <v>26</v>
      </c>
      <c r="E45" s="66" t="s">
        <v>26</v>
      </c>
      <c r="F45" s="66" t="s">
        <v>26</v>
      </c>
      <c r="G45" s="66" t="s">
        <v>26</v>
      </c>
      <c r="H45" s="66" t="s">
        <v>24</v>
      </c>
      <c r="I45" s="66" t="s">
        <v>25</v>
      </c>
      <c r="J45" s="66" t="s">
        <v>24</v>
      </c>
      <c r="K45" s="66" t="s">
        <v>26</v>
      </c>
      <c r="L45" s="66" t="s">
        <v>25</v>
      </c>
      <c r="M45" s="66" t="s">
        <v>24</v>
      </c>
      <c r="N45" s="66" t="s">
        <v>26</v>
      </c>
      <c r="O45" s="66" t="s">
        <v>25</v>
      </c>
      <c r="P45" s="66" t="s">
        <v>24</v>
      </c>
      <c r="Q45" s="66" t="s">
        <v>26</v>
      </c>
      <c r="R45" s="66" t="s">
        <v>25</v>
      </c>
      <c r="S45" s="66" t="s">
        <v>24</v>
      </c>
      <c r="T45" s="66" t="s">
        <v>26</v>
      </c>
      <c r="U45" s="66" t="s">
        <v>25</v>
      </c>
      <c r="V45" s="66" t="s">
        <v>24</v>
      </c>
      <c r="W45" s="66" t="s">
        <v>25</v>
      </c>
      <c r="X45" s="257" t="s">
        <v>26</v>
      </c>
      <c r="Y45" s="257" t="s">
        <v>26</v>
      </c>
      <c r="Z45" s="257" t="s">
        <v>24</v>
      </c>
      <c r="AA45" s="257" t="s">
        <v>24</v>
      </c>
      <c r="AB45" s="257" t="s">
        <v>26</v>
      </c>
      <c r="AC45" s="257" t="s">
        <v>25</v>
      </c>
      <c r="AD45" s="257" t="s">
        <v>24</v>
      </c>
      <c r="AE45" s="66" t="s">
        <v>27</v>
      </c>
      <c r="AF45" s="66" t="s">
        <v>28</v>
      </c>
    </row>
    <row r="46" spans="2:32" ht="17.25">
      <c r="B46" s="377" t="s">
        <v>958</v>
      </c>
      <c r="C46" s="378"/>
      <c r="D46" s="209">
        <v>1722</v>
      </c>
      <c r="E46" s="209">
        <v>1724</v>
      </c>
      <c r="F46" s="209">
        <v>1726</v>
      </c>
      <c r="G46" s="209">
        <v>1728</v>
      </c>
      <c r="H46" s="209">
        <v>1552</v>
      </c>
      <c r="I46" s="209">
        <v>1152</v>
      </c>
      <c r="J46" s="209">
        <v>1554</v>
      </c>
      <c r="K46" s="209">
        <v>1730</v>
      </c>
      <c r="L46" s="209">
        <v>1154</v>
      </c>
      <c r="M46" s="209">
        <v>1556</v>
      </c>
      <c r="N46" s="209">
        <v>1732</v>
      </c>
      <c r="O46" s="209">
        <v>1156</v>
      </c>
      <c r="P46" s="209">
        <v>1558</v>
      </c>
      <c r="Q46" s="209">
        <v>1734</v>
      </c>
      <c r="R46" s="209">
        <v>1158</v>
      </c>
      <c r="S46" s="209">
        <v>1560</v>
      </c>
      <c r="T46" s="209">
        <v>1736</v>
      </c>
      <c r="U46" s="209">
        <v>1160</v>
      </c>
      <c r="V46" s="209">
        <v>1562</v>
      </c>
      <c r="W46" s="209">
        <v>1162</v>
      </c>
      <c r="X46" s="256">
        <v>1738</v>
      </c>
      <c r="Y46" s="256">
        <v>1740</v>
      </c>
      <c r="Z46" s="256">
        <v>1564</v>
      </c>
      <c r="AA46" s="256">
        <v>1566</v>
      </c>
      <c r="AB46" s="256">
        <v>1742</v>
      </c>
      <c r="AC46" s="256">
        <v>1164</v>
      </c>
      <c r="AD46" s="256">
        <v>1568</v>
      </c>
      <c r="AE46" s="209" t="s">
        <v>29</v>
      </c>
      <c r="AF46" s="209" t="s">
        <v>30</v>
      </c>
    </row>
    <row r="47" spans="2:32" ht="17.25">
      <c r="B47" s="67" t="s">
        <v>887</v>
      </c>
      <c r="C47" s="70">
        <v>25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0.3194444444444445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72" t="s">
        <v>178</v>
      </c>
      <c r="AF47" s="73" t="s">
        <v>187</v>
      </c>
    </row>
    <row r="48" spans="2:32" ht="17.25">
      <c r="B48" s="67" t="s">
        <v>251</v>
      </c>
      <c r="C48" s="70">
        <v>218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0.33055555555555555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72" t="s">
        <v>252</v>
      </c>
      <c r="AF48" s="73" t="s">
        <v>253</v>
      </c>
    </row>
    <row r="49" spans="2:32" ht="17.25">
      <c r="B49" s="67" t="s">
        <v>248</v>
      </c>
      <c r="C49" s="70">
        <v>27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0.3444444444444445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72" t="s">
        <v>249</v>
      </c>
      <c r="AF49" s="73" t="s">
        <v>250</v>
      </c>
    </row>
    <row r="50" spans="2:32" ht="17.25">
      <c r="B50" s="67" t="s">
        <v>245</v>
      </c>
      <c r="C50" s="70">
        <v>28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0.3506944444444444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72" t="s">
        <v>246</v>
      </c>
      <c r="AF50" s="73" t="s">
        <v>247</v>
      </c>
    </row>
    <row r="51" spans="2:32" ht="17.25">
      <c r="B51" s="67" t="s">
        <v>242</v>
      </c>
      <c r="C51" s="70">
        <v>29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0.3576388888888889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72" t="s">
        <v>243</v>
      </c>
      <c r="AF51" s="73" t="s">
        <v>244</v>
      </c>
    </row>
    <row r="52" spans="2:32" ht="17.25">
      <c r="B52" s="67" t="s">
        <v>164</v>
      </c>
      <c r="C52" s="70">
        <v>30</v>
      </c>
      <c r="D52" s="69">
        <v>0</v>
      </c>
      <c r="E52" s="69">
        <v>0</v>
      </c>
      <c r="F52" s="69">
        <v>0</v>
      </c>
      <c r="G52" s="69">
        <v>0</v>
      </c>
      <c r="H52" s="69">
        <v>0.22916666666666666</v>
      </c>
      <c r="I52" s="69">
        <v>0.2569444444444445</v>
      </c>
      <c r="J52" s="69">
        <v>0.28125</v>
      </c>
      <c r="K52" s="69">
        <v>0</v>
      </c>
      <c r="L52" s="69">
        <v>0.34722222222222227</v>
      </c>
      <c r="M52" s="69">
        <v>0.3680555555555556</v>
      </c>
      <c r="N52" s="69">
        <v>0</v>
      </c>
      <c r="O52" s="69">
        <v>0.4305555555555556</v>
      </c>
      <c r="P52" s="69">
        <v>0.46527777777777773</v>
      </c>
      <c r="Q52" s="69">
        <v>0</v>
      </c>
      <c r="R52" s="69">
        <v>0.513888888888889</v>
      </c>
      <c r="S52" s="69">
        <v>0.548611111111111</v>
      </c>
      <c r="T52" s="69">
        <v>0</v>
      </c>
      <c r="U52" s="69">
        <v>0.5972222222222222</v>
      </c>
      <c r="V52" s="69">
        <v>0.6319444444444444</v>
      </c>
      <c r="W52" s="69">
        <v>0.6805555555555555</v>
      </c>
      <c r="X52" s="69">
        <v>0</v>
      </c>
      <c r="Y52" s="69">
        <v>0</v>
      </c>
      <c r="Z52" s="69">
        <v>0.7152777777777778</v>
      </c>
      <c r="AA52" s="69">
        <v>0.7708333333333334</v>
      </c>
      <c r="AB52" s="69">
        <v>0</v>
      </c>
      <c r="AC52" s="69">
        <v>0.8090277777777778</v>
      </c>
      <c r="AD52" s="69">
        <v>0.8506944444444445</v>
      </c>
      <c r="AE52" s="72" t="s">
        <v>174</v>
      </c>
      <c r="AF52" s="73" t="s">
        <v>183</v>
      </c>
    </row>
    <row r="53" spans="2:32" ht="17.25">
      <c r="B53" s="67" t="s">
        <v>239</v>
      </c>
      <c r="C53" s="70">
        <v>430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0.29097222222222224</v>
      </c>
      <c r="K53" s="69">
        <v>0</v>
      </c>
      <c r="L53" s="69">
        <v>0</v>
      </c>
      <c r="M53" s="69">
        <v>0.37847222222222227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0.5583333333333333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0.7819444444444444</v>
      </c>
      <c r="AB53" s="69">
        <v>0</v>
      </c>
      <c r="AC53" s="69">
        <v>0</v>
      </c>
      <c r="AD53" s="69">
        <v>0</v>
      </c>
      <c r="AE53" s="72" t="s">
        <v>240</v>
      </c>
      <c r="AF53" s="73" t="s">
        <v>241</v>
      </c>
    </row>
    <row r="54" spans="2:32" ht="17.25">
      <c r="B54" s="67" t="s">
        <v>236</v>
      </c>
      <c r="C54" s="70">
        <v>505</v>
      </c>
      <c r="D54" s="69">
        <v>0</v>
      </c>
      <c r="E54" s="69">
        <v>0</v>
      </c>
      <c r="F54" s="69">
        <v>0</v>
      </c>
      <c r="G54" s="69">
        <v>0</v>
      </c>
      <c r="H54" s="69">
        <v>0.24444444444444446</v>
      </c>
      <c r="I54" s="69">
        <v>0.27152777777777776</v>
      </c>
      <c r="J54" s="69">
        <v>0.2972222222222222</v>
      </c>
      <c r="K54" s="69">
        <v>0</v>
      </c>
      <c r="L54" s="69">
        <v>0.36180555555555555</v>
      </c>
      <c r="M54" s="69">
        <v>0.3854166666666667</v>
      </c>
      <c r="N54" s="69">
        <v>0</v>
      </c>
      <c r="O54" s="69">
        <v>0.4451388888888889</v>
      </c>
      <c r="P54" s="69">
        <v>0.48125</v>
      </c>
      <c r="Q54" s="69">
        <v>0</v>
      </c>
      <c r="R54" s="69">
        <v>0.5284722222222222</v>
      </c>
      <c r="S54" s="69">
        <v>0.5645833333333333</v>
      </c>
      <c r="T54" s="69">
        <v>0</v>
      </c>
      <c r="U54" s="69">
        <v>0.6118055555555556</v>
      </c>
      <c r="V54" s="69">
        <v>0.6479166666666667</v>
      </c>
      <c r="W54" s="69">
        <v>0.6951388888888889</v>
      </c>
      <c r="X54" s="69">
        <v>0</v>
      </c>
      <c r="Y54" s="69">
        <v>0</v>
      </c>
      <c r="Z54" s="69">
        <v>0.7312500000000001</v>
      </c>
      <c r="AA54" s="69">
        <v>0.7888888888888889</v>
      </c>
      <c r="AB54" s="69">
        <v>0</v>
      </c>
      <c r="AC54" s="69">
        <v>0.8236111111111111</v>
      </c>
      <c r="AD54" s="69">
        <v>0.8666666666666667</v>
      </c>
      <c r="AE54" s="72" t="s">
        <v>237</v>
      </c>
      <c r="AF54" s="73" t="s">
        <v>238</v>
      </c>
    </row>
    <row r="55" spans="2:32" ht="17.25">
      <c r="B55" s="67" t="s">
        <v>233</v>
      </c>
      <c r="C55" s="70">
        <v>504</v>
      </c>
      <c r="D55" s="69">
        <v>0</v>
      </c>
      <c r="E55" s="69">
        <v>0</v>
      </c>
      <c r="F55" s="69">
        <v>0</v>
      </c>
      <c r="G55" s="69">
        <v>0</v>
      </c>
      <c r="H55" s="69">
        <v>0.25</v>
      </c>
      <c r="I55" s="69">
        <v>0.27708333333333335</v>
      </c>
      <c r="J55" s="69">
        <v>0.30277777777777776</v>
      </c>
      <c r="K55" s="69">
        <v>0</v>
      </c>
      <c r="L55" s="69">
        <v>0.3673611111111111</v>
      </c>
      <c r="M55" s="69">
        <v>0.39166666666666666</v>
      </c>
      <c r="N55" s="69">
        <v>0</v>
      </c>
      <c r="O55" s="69">
        <v>0.45069444444444445</v>
      </c>
      <c r="P55" s="69">
        <v>0.48680555555555555</v>
      </c>
      <c r="Q55" s="69">
        <v>0</v>
      </c>
      <c r="R55" s="69">
        <v>0.5340277777777778</v>
      </c>
      <c r="S55" s="69">
        <v>0.5701388888888889</v>
      </c>
      <c r="T55" s="69">
        <v>0</v>
      </c>
      <c r="U55" s="69">
        <v>0.6173611111111111</v>
      </c>
      <c r="V55" s="69">
        <v>0.6534722222222222</v>
      </c>
      <c r="W55" s="69">
        <v>0.7006944444444444</v>
      </c>
      <c r="X55" s="69">
        <v>0</v>
      </c>
      <c r="Y55" s="69">
        <v>0</v>
      </c>
      <c r="Z55" s="69">
        <v>0.7368055555555556</v>
      </c>
      <c r="AA55" s="69">
        <v>0.7951388888888888</v>
      </c>
      <c r="AB55" s="69">
        <v>0</v>
      </c>
      <c r="AC55" s="69">
        <v>0.8291666666666666</v>
      </c>
      <c r="AD55" s="69">
        <v>0.8722222222222222</v>
      </c>
      <c r="AE55" s="72" t="s">
        <v>234</v>
      </c>
      <c r="AF55" s="73" t="s">
        <v>235</v>
      </c>
    </row>
    <row r="56" spans="2:32" ht="17.25">
      <c r="B56" s="67" t="s">
        <v>230</v>
      </c>
      <c r="C56" s="70">
        <v>86</v>
      </c>
      <c r="D56" s="69">
        <v>0</v>
      </c>
      <c r="E56" s="69">
        <v>0</v>
      </c>
      <c r="F56" s="69">
        <v>0</v>
      </c>
      <c r="G56" s="69">
        <v>0</v>
      </c>
      <c r="H56" s="69">
        <v>0.25416666666666665</v>
      </c>
      <c r="I56" s="69">
        <v>0.28125</v>
      </c>
      <c r="J56" s="69">
        <v>0.3069444444444444</v>
      </c>
      <c r="K56" s="69">
        <v>0</v>
      </c>
      <c r="L56" s="69">
        <v>0.37152777777777773</v>
      </c>
      <c r="M56" s="69">
        <v>0.3965277777777778</v>
      </c>
      <c r="N56" s="69">
        <v>0</v>
      </c>
      <c r="O56" s="69">
        <v>0.4548611111111111</v>
      </c>
      <c r="P56" s="69">
        <v>0.4916666666666667</v>
      </c>
      <c r="Q56" s="69">
        <v>0</v>
      </c>
      <c r="R56" s="69">
        <v>0.5381944444444444</v>
      </c>
      <c r="S56" s="69">
        <v>0.5743055555555555</v>
      </c>
      <c r="T56" s="69">
        <v>0</v>
      </c>
      <c r="U56" s="69">
        <v>0.6215277777777778</v>
      </c>
      <c r="V56" s="69">
        <v>0.6576388888888889</v>
      </c>
      <c r="W56" s="69">
        <v>0.7048611111111112</v>
      </c>
      <c r="X56" s="69">
        <v>0</v>
      </c>
      <c r="Y56" s="69">
        <v>0</v>
      </c>
      <c r="Z56" s="69">
        <v>0.7409722222222223</v>
      </c>
      <c r="AA56" s="69">
        <v>0.7993055555555556</v>
      </c>
      <c r="AB56" s="69">
        <v>0</v>
      </c>
      <c r="AC56" s="69">
        <v>0.8333333333333334</v>
      </c>
      <c r="AD56" s="69">
        <v>0.876388888888889</v>
      </c>
      <c r="AE56" s="72" t="s">
        <v>231</v>
      </c>
      <c r="AF56" s="73" t="s">
        <v>232</v>
      </c>
    </row>
    <row r="57" spans="2:32" ht="17.25">
      <c r="B57" s="67" t="s">
        <v>227</v>
      </c>
      <c r="C57" s="70">
        <v>85</v>
      </c>
      <c r="D57" s="69">
        <v>0</v>
      </c>
      <c r="E57" s="69">
        <v>0</v>
      </c>
      <c r="F57" s="69">
        <v>0</v>
      </c>
      <c r="G57" s="69">
        <v>0</v>
      </c>
      <c r="H57" s="69">
        <v>0.25972222222222224</v>
      </c>
      <c r="I57" s="69">
        <v>0</v>
      </c>
      <c r="J57" s="69">
        <v>0.31319444444444444</v>
      </c>
      <c r="K57" s="69">
        <v>0</v>
      </c>
      <c r="L57" s="69">
        <v>0</v>
      </c>
      <c r="M57" s="69">
        <v>0.40277777777777773</v>
      </c>
      <c r="N57" s="69">
        <v>0</v>
      </c>
      <c r="O57" s="69">
        <v>0</v>
      </c>
      <c r="P57" s="69">
        <v>0.4986111111111111</v>
      </c>
      <c r="Q57" s="69">
        <v>0</v>
      </c>
      <c r="R57" s="69">
        <v>0</v>
      </c>
      <c r="S57" s="69">
        <v>0.5805555555555556</v>
      </c>
      <c r="T57" s="69">
        <v>0</v>
      </c>
      <c r="U57" s="69">
        <v>0</v>
      </c>
      <c r="V57" s="69">
        <v>0.6638888888888889</v>
      </c>
      <c r="W57" s="69">
        <v>0</v>
      </c>
      <c r="X57" s="69">
        <v>0</v>
      </c>
      <c r="Y57" s="69">
        <v>0</v>
      </c>
      <c r="Z57" s="69">
        <v>0.7472222222222222</v>
      </c>
      <c r="AA57" s="69">
        <v>0.80625</v>
      </c>
      <c r="AB57" s="69">
        <v>0</v>
      </c>
      <c r="AC57" s="69">
        <v>0</v>
      </c>
      <c r="AD57" s="69">
        <v>0.8819444444444445</v>
      </c>
      <c r="AE57" s="72" t="s">
        <v>228</v>
      </c>
      <c r="AF57" s="73" t="s">
        <v>229</v>
      </c>
    </row>
    <row r="58" spans="2:32" ht="17.25">
      <c r="B58" s="67" t="s">
        <v>224</v>
      </c>
      <c r="C58" s="70">
        <v>84</v>
      </c>
      <c r="D58" s="69">
        <v>0</v>
      </c>
      <c r="E58" s="69">
        <v>0</v>
      </c>
      <c r="F58" s="69">
        <v>0</v>
      </c>
      <c r="G58" s="69">
        <v>0</v>
      </c>
      <c r="H58" s="69">
        <v>0.2673611111111111</v>
      </c>
      <c r="I58" s="69">
        <v>0.2923611111111111</v>
      </c>
      <c r="J58" s="69">
        <v>0.3215277777777778</v>
      </c>
      <c r="K58" s="69">
        <v>0</v>
      </c>
      <c r="L58" s="69">
        <v>0.3840277777777778</v>
      </c>
      <c r="M58" s="69">
        <v>0.41111111111111115</v>
      </c>
      <c r="N58" s="69">
        <v>0</v>
      </c>
      <c r="O58" s="69">
        <v>0.46597222222222223</v>
      </c>
      <c r="P58" s="69">
        <v>0.5076388888888889</v>
      </c>
      <c r="Q58" s="69">
        <v>0</v>
      </c>
      <c r="R58" s="69">
        <v>0.5499999999999999</v>
      </c>
      <c r="S58" s="69">
        <v>0.5888888888888889</v>
      </c>
      <c r="T58" s="69">
        <v>0</v>
      </c>
      <c r="U58" s="69">
        <v>0.6326388888888889</v>
      </c>
      <c r="V58" s="69">
        <v>0.6729166666666666</v>
      </c>
      <c r="W58" s="69">
        <v>0.7159722222222222</v>
      </c>
      <c r="X58" s="69">
        <v>0</v>
      </c>
      <c r="Y58" s="69">
        <v>0</v>
      </c>
      <c r="Z58" s="69">
        <v>0.75625</v>
      </c>
      <c r="AA58" s="69">
        <v>0.8145833333333333</v>
      </c>
      <c r="AB58" s="69">
        <v>0</v>
      </c>
      <c r="AC58" s="69">
        <v>0.8465277777777778</v>
      </c>
      <c r="AD58" s="69">
        <v>0.8895833333333334</v>
      </c>
      <c r="AE58" s="72" t="s">
        <v>225</v>
      </c>
      <c r="AF58" s="73" t="s">
        <v>226</v>
      </c>
    </row>
    <row r="59" spans="2:32" ht="17.25">
      <c r="B59" s="67" t="s">
        <v>221</v>
      </c>
      <c r="C59" s="70">
        <v>83</v>
      </c>
      <c r="D59" s="69">
        <v>0</v>
      </c>
      <c r="E59" s="69">
        <v>0</v>
      </c>
      <c r="F59" s="69">
        <v>0</v>
      </c>
      <c r="G59" s="69">
        <v>0</v>
      </c>
      <c r="H59" s="69">
        <v>0.27708333333333335</v>
      </c>
      <c r="I59" s="69">
        <v>0.3013888888888889</v>
      </c>
      <c r="J59" s="69">
        <v>0.33125</v>
      </c>
      <c r="K59" s="69">
        <v>0</v>
      </c>
      <c r="L59" s="69">
        <v>0.3923611111111111</v>
      </c>
      <c r="M59" s="69">
        <v>0.4215277777777778</v>
      </c>
      <c r="N59" s="69">
        <v>0</v>
      </c>
      <c r="O59" s="69">
        <v>0.47500000000000003</v>
      </c>
      <c r="P59" s="69">
        <v>0.5166666666666667</v>
      </c>
      <c r="Q59" s="69">
        <v>0</v>
      </c>
      <c r="R59" s="69">
        <v>0.5590277777777778</v>
      </c>
      <c r="S59" s="69">
        <v>0.5986111111111111</v>
      </c>
      <c r="T59" s="69">
        <v>0</v>
      </c>
      <c r="U59" s="69">
        <v>0.6416666666666667</v>
      </c>
      <c r="V59" s="69">
        <v>0.6819444444444445</v>
      </c>
      <c r="W59" s="69">
        <v>0.725</v>
      </c>
      <c r="X59" s="69">
        <v>0</v>
      </c>
      <c r="Y59" s="69">
        <v>0</v>
      </c>
      <c r="Z59" s="69">
        <v>0.7659722222222222</v>
      </c>
      <c r="AA59" s="69">
        <v>0.8236111111111111</v>
      </c>
      <c r="AB59" s="69">
        <v>0</v>
      </c>
      <c r="AC59" s="69">
        <v>0.8555555555555556</v>
      </c>
      <c r="AD59" s="69">
        <v>0.8993055555555555</v>
      </c>
      <c r="AE59" s="72" t="s">
        <v>222</v>
      </c>
      <c r="AF59" s="73" t="s">
        <v>223</v>
      </c>
    </row>
    <row r="60" spans="2:32" ht="17.25">
      <c r="B60" s="67" t="s">
        <v>218</v>
      </c>
      <c r="C60" s="70">
        <v>253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0.33819444444444446</v>
      </c>
      <c r="K60" s="69">
        <v>0</v>
      </c>
      <c r="L60" s="69">
        <v>0</v>
      </c>
      <c r="M60" s="69">
        <v>0.4277777777777778</v>
      </c>
      <c r="N60" s="69">
        <v>0</v>
      </c>
      <c r="O60" s="69">
        <v>0</v>
      </c>
      <c r="P60" s="69">
        <v>0.5229166666666667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0.8305555555555556</v>
      </c>
      <c r="AB60" s="69">
        <v>0</v>
      </c>
      <c r="AC60" s="69">
        <v>0</v>
      </c>
      <c r="AD60" s="69">
        <v>0</v>
      </c>
      <c r="AE60" s="72" t="s">
        <v>219</v>
      </c>
      <c r="AF60" s="73" t="s">
        <v>220</v>
      </c>
    </row>
    <row r="61" spans="2:32" ht="17.25">
      <c r="B61" s="67" t="s">
        <v>215</v>
      </c>
      <c r="C61" s="70">
        <v>82</v>
      </c>
      <c r="D61" s="69">
        <v>0</v>
      </c>
      <c r="E61" s="69">
        <v>0</v>
      </c>
      <c r="F61" s="69">
        <v>0</v>
      </c>
      <c r="G61" s="69">
        <v>0</v>
      </c>
      <c r="H61" s="69">
        <v>0.28958333333333336</v>
      </c>
      <c r="I61" s="69">
        <v>0.3138888888888889</v>
      </c>
      <c r="J61" s="69">
        <v>0.34375</v>
      </c>
      <c r="K61" s="69">
        <v>0</v>
      </c>
      <c r="L61" s="69">
        <v>0.4041666666666666</v>
      </c>
      <c r="M61" s="69">
        <v>0.43402777777777773</v>
      </c>
      <c r="N61" s="69">
        <v>0</v>
      </c>
      <c r="O61" s="69">
        <v>0.4875</v>
      </c>
      <c r="P61" s="69">
        <v>0.5284722222222222</v>
      </c>
      <c r="Q61" s="69">
        <v>0</v>
      </c>
      <c r="R61" s="69">
        <v>0.5708333333333333</v>
      </c>
      <c r="S61" s="69">
        <v>0.611111111111111</v>
      </c>
      <c r="T61" s="69">
        <v>0</v>
      </c>
      <c r="U61" s="69">
        <v>0.6534722222222222</v>
      </c>
      <c r="V61" s="69">
        <v>0.6944444444444445</v>
      </c>
      <c r="W61" s="69">
        <v>0.7368055555555556</v>
      </c>
      <c r="X61" s="69">
        <v>0</v>
      </c>
      <c r="Y61" s="69">
        <v>0</v>
      </c>
      <c r="Z61" s="69">
        <v>0.7791666666666667</v>
      </c>
      <c r="AA61" s="69">
        <v>0.8375</v>
      </c>
      <c r="AB61" s="69">
        <v>0</v>
      </c>
      <c r="AC61" s="69">
        <v>0.86875</v>
      </c>
      <c r="AD61" s="69">
        <v>0.9118055555555555</v>
      </c>
      <c r="AE61" s="72" t="s">
        <v>216</v>
      </c>
      <c r="AF61" s="73" t="s">
        <v>217</v>
      </c>
    </row>
    <row r="62" spans="2:32" ht="17.25">
      <c r="B62" s="67" t="s">
        <v>212</v>
      </c>
      <c r="C62" s="70">
        <v>81</v>
      </c>
      <c r="D62" s="69">
        <v>0</v>
      </c>
      <c r="E62" s="69">
        <v>0</v>
      </c>
      <c r="F62" s="69">
        <v>0</v>
      </c>
      <c r="G62" s="69">
        <v>0</v>
      </c>
      <c r="H62" s="69">
        <v>0.2986111111111111</v>
      </c>
      <c r="I62" s="69">
        <v>0.3229166666666667</v>
      </c>
      <c r="J62" s="69">
        <v>0.3527777777777778</v>
      </c>
      <c r="K62" s="69">
        <v>0</v>
      </c>
      <c r="L62" s="69">
        <v>0.41250000000000003</v>
      </c>
      <c r="M62" s="69">
        <v>0.44305555555555554</v>
      </c>
      <c r="N62" s="69">
        <v>0</v>
      </c>
      <c r="O62" s="69">
        <v>0.49583333333333335</v>
      </c>
      <c r="P62" s="69">
        <v>0.5368055555555555</v>
      </c>
      <c r="Q62" s="69">
        <v>0</v>
      </c>
      <c r="R62" s="69">
        <v>0.5791666666666667</v>
      </c>
      <c r="S62" s="69">
        <v>0.6194444444444445</v>
      </c>
      <c r="T62" s="69">
        <v>0</v>
      </c>
      <c r="U62" s="69">
        <v>0.6618055555555555</v>
      </c>
      <c r="V62" s="69">
        <v>0.7034722222222222</v>
      </c>
      <c r="W62" s="69">
        <v>0.7451388888888889</v>
      </c>
      <c r="X62" s="69">
        <v>0</v>
      </c>
      <c r="Y62" s="69">
        <v>0</v>
      </c>
      <c r="Z62" s="69">
        <v>0.7888888888888889</v>
      </c>
      <c r="AA62" s="69">
        <v>0.8465277777777778</v>
      </c>
      <c r="AB62" s="69">
        <v>0</v>
      </c>
      <c r="AC62" s="69">
        <v>0.8770833333333333</v>
      </c>
      <c r="AD62" s="69">
        <v>0.9208333333333334</v>
      </c>
      <c r="AE62" s="72" t="s">
        <v>213</v>
      </c>
      <c r="AF62" s="73" t="s">
        <v>214</v>
      </c>
    </row>
    <row r="63" spans="2:32" ht="17.25">
      <c r="B63" s="67" t="s">
        <v>209</v>
      </c>
      <c r="C63" s="70">
        <v>80</v>
      </c>
      <c r="D63" s="69">
        <v>0</v>
      </c>
      <c r="E63" s="69">
        <v>0</v>
      </c>
      <c r="F63" s="69">
        <v>0</v>
      </c>
      <c r="G63" s="69">
        <v>0</v>
      </c>
      <c r="H63" s="69">
        <v>0.3055555555555555</v>
      </c>
      <c r="I63" s="69">
        <v>0</v>
      </c>
      <c r="J63" s="69">
        <v>0.3597222222222222</v>
      </c>
      <c r="K63" s="69">
        <v>0</v>
      </c>
      <c r="L63" s="69">
        <v>0.41944444444444445</v>
      </c>
      <c r="M63" s="69">
        <v>0.45</v>
      </c>
      <c r="N63" s="69">
        <v>0</v>
      </c>
      <c r="O63" s="69">
        <v>0</v>
      </c>
      <c r="P63" s="69">
        <v>0.5437500000000001</v>
      </c>
      <c r="Q63" s="69">
        <v>0</v>
      </c>
      <c r="R63" s="69">
        <v>0</v>
      </c>
      <c r="S63" s="69">
        <v>0.6263888888888889</v>
      </c>
      <c r="T63" s="69">
        <v>0</v>
      </c>
      <c r="U63" s="69">
        <v>0</v>
      </c>
      <c r="V63" s="69">
        <v>0.7104166666666667</v>
      </c>
      <c r="W63" s="69">
        <v>0.7520833333333333</v>
      </c>
      <c r="X63" s="69">
        <v>0</v>
      </c>
      <c r="Y63" s="69">
        <v>0</v>
      </c>
      <c r="Z63" s="69">
        <v>0.7972222222222222</v>
      </c>
      <c r="AA63" s="69">
        <v>0.8534722222222223</v>
      </c>
      <c r="AB63" s="69">
        <v>0</v>
      </c>
      <c r="AC63" s="69">
        <v>0.8840277777777777</v>
      </c>
      <c r="AD63" s="69">
        <v>0.9277777777777777</v>
      </c>
      <c r="AE63" s="72" t="s">
        <v>210</v>
      </c>
      <c r="AF63" s="73" t="s">
        <v>211</v>
      </c>
    </row>
    <row r="64" spans="2:32" ht="17.25">
      <c r="B64" s="67" t="s">
        <v>206</v>
      </c>
      <c r="C64" s="70">
        <v>79</v>
      </c>
      <c r="D64" s="69">
        <v>0</v>
      </c>
      <c r="E64" s="69">
        <v>0</v>
      </c>
      <c r="F64" s="69">
        <v>0</v>
      </c>
      <c r="G64" s="69">
        <v>0</v>
      </c>
      <c r="H64" s="69">
        <v>0.3104166666666667</v>
      </c>
      <c r="I64" s="69">
        <v>0.3333333333333333</v>
      </c>
      <c r="J64" s="69">
        <v>0.3652777777777778</v>
      </c>
      <c r="K64" s="69">
        <v>0</v>
      </c>
      <c r="L64" s="69">
        <v>0.425</v>
      </c>
      <c r="M64" s="69">
        <v>0.45555555555555555</v>
      </c>
      <c r="N64" s="69">
        <v>0</v>
      </c>
      <c r="O64" s="69">
        <v>0.50625</v>
      </c>
      <c r="P64" s="69">
        <v>0.5493055555555556</v>
      </c>
      <c r="Q64" s="69">
        <v>0</v>
      </c>
      <c r="R64" s="69">
        <v>0.5895833333333333</v>
      </c>
      <c r="S64" s="69">
        <v>0.6319444444444444</v>
      </c>
      <c r="T64" s="69">
        <v>0</v>
      </c>
      <c r="U64" s="69">
        <v>0.6729166666666666</v>
      </c>
      <c r="V64" s="69">
        <v>0.7159722222222222</v>
      </c>
      <c r="W64" s="69">
        <v>0.7569444444444445</v>
      </c>
      <c r="X64" s="69">
        <v>0</v>
      </c>
      <c r="Y64" s="69">
        <v>0</v>
      </c>
      <c r="Z64" s="69">
        <v>0.8041666666666667</v>
      </c>
      <c r="AA64" s="69">
        <v>0.8590277777777778</v>
      </c>
      <c r="AB64" s="69">
        <v>0</v>
      </c>
      <c r="AC64" s="69">
        <v>0.8895833333333334</v>
      </c>
      <c r="AD64" s="69">
        <v>0.9333333333333332</v>
      </c>
      <c r="AE64" s="72" t="s">
        <v>207</v>
      </c>
      <c r="AF64" s="73" t="s">
        <v>208</v>
      </c>
    </row>
    <row r="65" spans="2:32" ht="17.25">
      <c r="B65" s="67" t="s">
        <v>203</v>
      </c>
      <c r="C65" s="70">
        <v>78</v>
      </c>
      <c r="D65" s="69">
        <v>0</v>
      </c>
      <c r="E65" s="69">
        <v>0</v>
      </c>
      <c r="F65" s="69">
        <v>0</v>
      </c>
      <c r="G65" s="69">
        <v>0</v>
      </c>
      <c r="H65" s="69">
        <v>0.31527777777777777</v>
      </c>
      <c r="I65" s="69">
        <v>0.33749999999999997</v>
      </c>
      <c r="J65" s="69">
        <v>0.36944444444444446</v>
      </c>
      <c r="K65" s="69">
        <v>0</v>
      </c>
      <c r="L65" s="69">
        <v>0</v>
      </c>
      <c r="M65" s="69">
        <v>0.4597222222222222</v>
      </c>
      <c r="N65" s="69">
        <v>0</v>
      </c>
      <c r="O65" s="69">
        <v>0</v>
      </c>
      <c r="P65" s="69">
        <v>0.5541666666666667</v>
      </c>
      <c r="Q65" s="69">
        <v>0</v>
      </c>
      <c r="R65" s="69">
        <v>0</v>
      </c>
      <c r="S65" s="69">
        <v>0.6361111111111112</v>
      </c>
      <c r="T65" s="69">
        <v>0</v>
      </c>
      <c r="U65" s="69">
        <v>0</v>
      </c>
      <c r="V65" s="69">
        <v>0.7208333333333333</v>
      </c>
      <c r="W65" s="69">
        <v>0</v>
      </c>
      <c r="X65" s="69">
        <v>0</v>
      </c>
      <c r="Y65" s="69">
        <v>0</v>
      </c>
      <c r="Z65" s="69">
        <v>0.8083333333333332</v>
      </c>
      <c r="AA65" s="69">
        <v>0.8631944444444444</v>
      </c>
      <c r="AB65" s="69">
        <v>0</v>
      </c>
      <c r="AC65" s="69">
        <v>0.8944444444444444</v>
      </c>
      <c r="AD65" s="69">
        <v>0.9375</v>
      </c>
      <c r="AE65" s="72" t="s">
        <v>204</v>
      </c>
      <c r="AF65" s="73" t="s">
        <v>205</v>
      </c>
    </row>
    <row r="66" spans="2:32" ht="17.25">
      <c r="B66" s="67" t="s">
        <v>200</v>
      </c>
      <c r="C66" s="70">
        <v>77</v>
      </c>
      <c r="D66" s="69">
        <v>0</v>
      </c>
      <c r="E66" s="69">
        <v>0</v>
      </c>
      <c r="F66" s="69">
        <v>0</v>
      </c>
      <c r="G66" s="69">
        <v>0</v>
      </c>
      <c r="H66" s="69">
        <v>0.3194444444444445</v>
      </c>
      <c r="I66" s="69">
        <v>0</v>
      </c>
      <c r="J66" s="69">
        <v>0.3729166666666666</v>
      </c>
      <c r="K66" s="69">
        <v>0</v>
      </c>
      <c r="L66" s="69">
        <v>0</v>
      </c>
      <c r="M66" s="69">
        <v>0.46319444444444446</v>
      </c>
      <c r="N66" s="69">
        <v>0</v>
      </c>
      <c r="O66" s="69">
        <v>0</v>
      </c>
      <c r="P66" s="69">
        <v>0.5576388888888889</v>
      </c>
      <c r="Q66" s="69">
        <v>0</v>
      </c>
      <c r="R66" s="69">
        <v>0</v>
      </c>
      <c r="S66" s="69">
        <v>0.6402777777777778</v>
      </c>
      <c r="T66" s="69">
        <v>0</v>
      </c>
      <c r="U66" s="69">
        <v>0</v>
      </c>
      <c r="V66" s="69">
        <v>0.725</v>
      </c>
      <c r="W66" s="69">
        <v>0</v>
      </c>
      <c r="X66" s="69">
        <v>0</v>
      </c>
      <c r="Y66" s="69">
        <v>0</v>
      </c>
      <c r="Z66" s="69">
        <v>0.8118055555555556</v>
      </c>
      <c r="AA66" s="69">
        <v>0.8666666666666667</v>
      </c>
      <c r="AB66" s="69">
        <v>0</v>
      </c>
      <c r="AC66" s="69">
        <v>0</v>
      </c>
      <c r="AD66" s="69">
        <v>0.9409722222222222</v>
      </c>
      <c r="AE66" s="72" t="s">
        <v>201</v>
      </c>
      <c r="AF66" s="73" t="s">
        <v>202</v>
      </c>
    </row>
    <row r="67" spans="2:32" ht="17.25">
      <c r="B67" s="67" t="s">
        <v>163</v>
      </c>
      <c r="C67" s="70">
        <v>281</v>
      </c>
      <c r="D67" s="69">
        <v>0.20833333333333334</v>
      </c>
      <c r="E67" s="69">
        <v>0.25</v>
      </c>
      <c r="F67" s="69">
        <v>0.2881944444444445</v>
      </c>
      <c r="G67" s="69">
        <v>0.3125</v>
      </c>
      <c r="H67" s="69">
        <v>0</v>
      </c>
      <c r="I67" s="69">
        <v>0</v>
      </c>
      <c r="J67" s="69">
        <v>0</v>
      </c>
      <c r="K67" s="69">
        <v>0.3958333333333333</v>
      </c>
      <c r="L67" s="69">
        <v>0</v>
      </c>
      <c r="M67" s="69">
        <v>0</v>
      </c>
      <c r="N67" s="69">
        <v>0.4861111111111111</v>
      </c>
      <c r="O67" s="69">
        <v>0</v>
      </c>
      <c r="P67" s="69">
        <v>0</v>
      </c>
      <c r="Q67" s="69">
        <v>0.576388888888889</v>
      </c>
      <c r="R67" s="69">
        <v>0</v>
      </c>
      <c r="S67" s="69">
        <v>0</v>
      </c>
      <c r="T67" s="69">
        <v>0.6666666666666666</v>
      </c>
      <c r="U67" s="69">
        <v>0</v>
      </c>
      <c r="V67" s="69">
        <v>0</v>
      </c>
      <c r="W67" s="69">
        <v>0</v>
      </c>
      <c r="X67" s="69">
        <v>0.7708333333333334</v>
      </c>
      <c r="Y67" s="69">
        <v>0.8055555555555555</v>
      </c>
      <c r="Z67" s="69">
        <v>0</v>
      </c>
      <c r="AA67" s="69">
        <v>0</v>
      </c>
      <c r="AB67" s="69">
        <v>0.8958333333333334</v>
      </c>
      <c r="AC67" s="69">
        <v>0</v>
      </c>
      <c r="AD67" s="69">
        <v>0</v>
      </c>
      <c r="AE67" s="72" t="s">
        <v>791</v>
      </c>
      <c r="AF67" s="73" t="s">
        <v>792</v>
      </c>
    </row>
    <row r="68" spans="2:32" ht="17.25">
      <c r="B68" s="67" t="s">
        <v>197</v>
      </c>
      <c r="C68" s="70">
        <v>76</v>
      </c>
      <c r="D68" s="69">
        <v>0.2125</v>
      </c>
      <c r="E68" s="69">
        <v>0.25416666666666665</v>
      </c>
      <c r="F68" s="69">
        <v>0.2923611111111111</v>
      </c>
      <c r="G68" s="69">
        <v>0.31666666666666665</v>
      </c>
      <c r="H68" s="69">
        <v>0.32708333333333334</v>
      </c>
      <c r="I68" s="69">
        <v>0.34791666666666665</v>
      </c>
      <c r="J68" s="69">
        <v>0.38055555555555554</v>
      </c>
      <c r="K68" s="69">
        <v>0.39999999999999997</v>
      </c>
      <c r="L68" s="69">
        <v>0.4381944444444445</v>
      </c>
      <c r="M68" s="69">
        <v>0.4701388888888889</v>
      </c>
      <c r="N68" s="69">
        <v>0.4902777777777778</v>
      </c>
      <c r="O68" s="69">
        <v>0.5194444444444445</v>
      </c>
      <c r="P68" s="69">
        <v>0.5645833333333333</v>
      </c>
      <c r="Q68" s="69">
        <v>0.5805555555555556</v>
      </c>
      <c r="R68" s="69">
        <v>0.6020833333333333</v>
      </c>
      <c r="S68" s="69">
        <v>0.6479166666666667</v>
      </c>
      <c r="T68" s="69">
        <v>0.6708333333333334</v>
      </c>
      <c r="U68" s="69">
        <v>0.686111111111111</v>
      </c>
      <c r="V68" s="69">
        <v>0.7319444444444444</v>
      </c>
      <c r="W68" s="69">
        <v>0.7708333333333334</v>
      </c>
      <c r="X68" s="69">
        <v>0.7743055555555555</v>
      </c>
      <c r="Y68" s="69">
        <v>0.8097222222222222</v>
      </c>
      <c r="Z68" s="69">
        <v>0.8201388888888889</v>
      </c>
      <c r="AA68" s="69">
        <v>0.8743055555555556</v>
      </c>
      <c r="AB68" s="69">
        <v>0.9</v>
      </c>
      <c r="AC68" s="69">
        <v>0.9055555555555556</v>
      </c>
      <c r="AD68" s="69">
        <v>0.9479166666666666</v>
      </c>
      <c r="AE68" s="72" t="s">
        <v>198</v>
      </c>
      <c r="AF68" s="73" t="s">
        <v>199</v>
      </c>
    </row>
    <row r="69" spans="2:32" ht="17.25">
      <c r="B69" s="67" t="s">
        <v>194</v>
      </c>
      <c r="C69" s="70">
        <v>503</v>
      </c>
      <c r="D69" s="69">
        <v>0.21875</v>
      </c>
      <c r="E69" s="69">
        <v>0.2604166666666667</v>
      </c>
      <c r="F69" s="69">
        <v>0.2986111111111111</v>
      </c>
      <c r="G69" s="69">
        <v>0.3229166666666667</v>
      </c>
      <c r="H69" s="69">
        <v>0.3333333333333333</v>
      </c>
      <c r="I69" s="69">
        <v>0.3541666666666667</v>
      </c>
      <c r="J69" s="69">
        <v>0.38680555555555557</v>
      </c>
      <c r="K69" s="69">
        <v>0.40625</v>
      </c>
      <c r="L69" s="69">
        <v>0.4444444444444444</v>
      </c>
      <c r="M69" s="69">
        <v>0.4763888888888889</v>
      </c>
      <c r="N69" s="69">
        <v>0.49652777777777773</v>
      </c>
      <c r="O69" s="69">
        <v>0.5256944444444445</v>
      </c>
      <c r="P69" s="69">
        <v>0.5708333333333333</v>
      </c>
      <c r="Q69" s="69">
        <v>0.5875</v>
      </c>
      <c r="R69" s="69">
        <v>0.6083333333333333</v>
      </c>
      <c r="S69" s="69">
        <v>0.6541666666666667</v>
      </c>
      <c r="T69" s="69">
        <v>0.6770833333333334</v>
      </c>
      <c r="U69" s="69">
        <v>0.6923611111111111</v>
      </c>
      <c r="V69" s="69">
        <v>0.7388888888888889</v>
      </c>
      <c r="W69" s="69">
        <v>0.7770833333333332</v>
      </c>
      <c r="X69" s="69">
        <v>0.78125</v>
      </c>
      <c r="Y69" s="69">
        <v>0.8166666666666668</v>
      </c>
      <c r="Z69" s="69">
        <v>0.8277777777777778</v>
      </c>
      <c r="AA69" s="69">
        <v>0.88125</v>
      </c>
      <c r="AB69" s="69">
        <v>0.90625</v>
      </c>
      <c r="AC69" s="69">
        <v>0.9118055555555555</v>
      </c>
      <c r="AD69" s="69">
        <v>0.9541666666666666</v>
      </c>
      <c r="AE69" s="72" t="s">
        <v>793</v>
      </c>
      <c r="AF69" s="73" t="s">
        <v>196</v>
      </c>
    </row>
    <row r="70" spans="2:32" ht="17.25">
      <c r="B70" s="67" t="s">
        <v>52</v>
      </c>
      <c r="C70" s="70">
        <v>5</v>
      </c>
      <c r="D70" s="69">
        <v>0.22291666666666665</v>
      </c>
      <c r="E70" s="69">
        <v>0.26458333333333334</v>
      </c>
      <c r="F70" s="69">
        <v>0.30277777777777776</v>
      </c>
      <c r="G70" s="69">
        <v>0.32708333333333334</v>
      </c>
      <c r="H70" s="69">
        <v>0.33819444444444446</v>
      </c>
      <c r="I70" s="69">
        <v>0.3590277777777778</v>
      </c>
      <c r="J70" s="69">
        <v>0.39166666666666666</v>
      </c>
      <c r="K70" s="69">
        <v>0.41041666666666665</v>
      </c>
      <c r="L70" s="69">
        <v>0.44930555555555557</v>
      </c>
      <c r="M70" s="69">
        <v>0.48125</v>
      </c>
      <c r="N70" s="69">
        <v>0.5013888888888889</v>
      </c>
      <c r="O70" s="69">
        <v>0.5305555555555556</v>
      </c>
      <c r="P70" s="69">
        <v>0.5756944444444444</v>
      </c>
      <c r="Q70" s="69">
        <v>0.5916666666666667</v>
      </c>
      <c r="R70" s="69">
        <v>0.6131944444444445</v>
      </c>
      <c r="S70" s="69">
        <v>0.6590277777777778</v>
      </c>
      <c r="T70" s="69">
        <v>0.6819444444444445</v>
      </c>
      <c r="U70" s="69">
        <v>0.6972222222222223</v>
      </c>
      <c r="V70" s="69">
        <v>0.7444444444444445</v>
      </c>
      <c r="W70" s="69">
        <v>0.7819444444444444</v>
      </c>
      <c r="X70" s="69">
        <v>0.7854166666666668</v>
      </c>
      <c r="Y70" s="69">
        <v>0.8215277777777777</v>
      </c>
      <c r="Z70" s="69">
        <v>0.8333333333333334</v>
      </c>
      <c r="AA70" s="69">
        <v>0.8861111111111111</v>
      </c>
      <c r="AB70" s="69">
        <v>0.9104166666666668</v>
      </c>
      <c r="AC70" s="69">
        <v>0.9166666666666666</v>
      </c>
      <c r="AD70" s="69">
        <v>0.9597222222222223</v>
      </c>
      <c r="AE70" s="72" t="s">
        <v>53</v>
      </c>
      <c r="AF70" s="73" t="s">
        <v>54</v>
      </c>
    </row>
    <row r="71" spans="2:32" ht="17.25">
      <c r="B71" s="67"/>
      <c r="C71" s="70"/>
      <c r="D71" s="69" t="s">
        <v>254</v>
      </c>
      <c r="E71" s="69" t="s">
        <v>254</v>
      </c>
      <c r="F71" s="69" t="s">
        <v>254</v>
      </c>
      <c r="G71" s="69" t="s">
        <v>254</v>
      </c>
      <c r="H71" s="69" t="s">
        <v>254</v>
      </c>
      <c r="I71" s="69" t="s">
        <v>254</v>
      </c>
      <c r="J71" s="69" t="s">
        <v>254</v>
      </c>
      <c r="K71" s="69" t="s">
        <v>254</v>
      </c>
      <c r="L71" s="69" t="s">
        <v>254</v>
      </c>
      <c r="M71" s="69" t="s">
        <v>254</v>
      </c>
      <c r="N71" s="69" t="s">
        <v>254</v>
      </c>
      <c r="O71" s="69" t="s">
        <v>254</v>
      </c>
      <c r="P71" s="69" t="s">
        <v>254</v>
      </c>
      <c r="Q71" s="69" t="s">
        <v>254</v>
      </c>
      <c r="R71" s="69" t="s">
        <v>254</v>
      </c>
      <c r="S71" s="69" t="s">
        <v>254</v>
      </c>
      <c r="T71" s="69" t="s">
        <v>254</v>
      </c>
      <c r="U71" s="69" t="s">
        <v>254</v>
      </c>
      <c r="V71" s="69" t="s">
        <v>254</v>
      </c>
      <c r="W71" s="69" t="s">
        <v>254</v>
      </c>
      <c r="X71" s="69" t="s">
        <v>254</v>
      </c>
      <c r="Y71" s="69" t="s">
        <v>254</v>
      </c>
      <c r="Z71" s="69" t="s">
        <v>254</v>
      </c>
      <c r="AA71" s="69" t="s">
        <v>254</v>
      </c>
      <c r="AB71" s="69" t="s">
        <v>254</v>
      </c>
      <c r="AC71" s="69" t="s">
        <v>254</v>
      </c>
      <c r="AD71" s="69" t="s">
        <v>254</v>
      </c>
      <c r="AE71" s="72"/>
      <c r="AF71" s="73"/>
    </row>
    <row r="72" spans="2:32" ht="17.25">
      <c r="B72" s="67" t="s">
        <v>5</v>
      </c>
      <c r="C72" s="70">
        <v>104</v>
      </c>
      <c r="D72" s="69">
        <v>0.27152777777777776</v>
      </c>
      <c r="E72" s="69">
        <v>0.31736111111111115</v>
      </c>
      <c r="F72" s="69">
        <v>0.3548611111111111</v>
      </c>
      <c r="G72" s="69">
        <v>0.37916666666666665</v>
      </c>
      <c r="H72" s="69">
        <v>0.3875</v>
      </c>
      <c r="I72" s="69">
        <v>0.4055555555555555</v>
      </c>
      <c r="J72" s="69">
        <v>0.4375</v>
      </c>
      <c r="K72" s="69">
        <v>0.4590277777777778</v>
      </c>
      <c r="L72" s="69">
        <v>0.4930555555555556</v>
      </c>
      <c r="M72" s="69">
        <v>0.5277777777777778</v>
      </c>
      <c r="N72" s="69">
        <v>0.5555555555555556</v>
      </c>
      <c r="O72" s="69">
        <v>0.5743055555555555</v>
      </c>
      <c r="P72" s="69">
        <v>0.6215277777777778</v>
      </c>
      <c r="Q72" s="69">
        <v>0.6402777777777778</v>
      </c>
      <c r="R72" s="69">
        <v>0.6604166666666667</v>
      </c>
      <c r="S72" s="69">
        <v>0.7048611111111112</v>
      </c>
      <c r="T72" s="69">
        <v>0.7347222222222222</v>
      </c>
      <c r="U72" s="69">
        <v>0.7423611111111111</v>
      </c>
      <c r="V72" s="69">
        <v>0.7909722222222223</v>
      </c>
      <c r="W72" s="69">
        <v>0.8263888888888888</v>
      </c>
      <c r="X72" s="69">
        <v>0.8368055555555555</v>
      </c>
      <c r="Y72" s="69">
        <v>0.8715277777777778</v>
      </c>
      <c r="Z72" s="69">
        <v>0.8888888888888888</v>
      </c>
      <c r="AA72" s="69">
        <v>0.9333333333333332</v>
      </c>
      <c r="AB72" s="69">
        <v>0.9604166666666667</v>
      </c>
      <c r="AC72" s="69">
        <v>0.9625</v>
      </c>
      <c r="AD72" s="69">
        <v>0.005555555555555556</v>
      </c>
      <c r="AE72" s="72" t="s">
        <v>14</v>
      </c>
      <c r="AF72" s="73" t="s">
        <v>21</v>
      </c>
    </row>
    <row r="73" spans="2:32" ht="48">
      <c r="B73" s="379" t="s">
        <v>794</v>
      </c>
      <c r="C73" s="380"/>
      <c r="D73" s="180" t="s">
        <v>951</v>
      </c>
      <c r="E73" s="180" t="s">
        <v>951</v>
      </c>
      <c r="F73" s="79"/>
      <c r="G73" s="79"/>
      <c r="H73" s="79"/>
      <c r="I73" s="79"/>
      <c r="J73" s="75"/>
      <c r="K73" s="180" t="s">
        <v>951</v>
      </c>
      <c r="L73" s="75"/>
      <c r="M73" s="79"/>
      <c r="N73" s="75"/>
      <c r="O73" s="79"/>
      <c r="P73" s="81"/>
      <c r="Q73" s="80"/>
      <c r="R73" s="75"/>
      <c r="S73" s="93"/>
      <c r="T73" s="81"/>
      <c r="U73" s="79"/>
      <c r="V73" s="75"/>
      <c r="W73" s="75"/>
      <c r="X73" s="79"/>
      <c r="Y73" s="229"/>
      <c r="Z73" s="259"/>
      <c r="AA73" s="260"/>
      <c r="AB73" s="180" t="s">
        <v>951</v>
      </c>
      <c r="AC73" s="259"/>
      <c r="AD73" s="261"/>
      <c r="AE73" s="74" t="s">
        <v>158</v>
      </c>
      <c r="AF73" s="131"/>
    </row>
    <row r="74" spans="2:32" ht="17.25">
      <c r="B74" s="381" t="s">
        <v>795</v>
      </c>
      <c r="C74" s="382"/>
      <c r="D74" s="83" t="s">
        <v>4</v>
      </c>
      <c r="E74" s="83" t="s">
        <v>4</v>
      </c>
      <c r="F74" s="83" t="s">
        <v>4</v>
      </c>
      <c r="G74" s="83" t="s">
        <v>4</v>
      </c>
      <c r="H74" s="83" t="s">
        <v>5</v>
      </c>
      <c r="I74" s="83" t="s">
        <v>5</v>
      </c>
      <c r="J74" s="83" t="s">
        <v>5</v>
      </c>
      <c r="K74" s="83" t="s">
        <v>4</v>
      </c>
      <c r="L74" s="83" t="s">
        <v>5</v>
      </c>
      <c r="M74" s="83" t="s">
        <v>5</v>
      </c>
      <c r="N74" s="83" t="s">
        <v>4</v>
      </c>
      <c r="O74" s="83" t="s">
        <v>5</v>
      </c>
      <c r="P74" s="83" t="s">
        <v>5</v>
      </c>
      <c r="Q74" s="83" t="s">
        <v>4</v>
      </c>
      <c r="R74" s="83" t="s">
        <v>5</v>
      </c>
      <c r="S74" s="83" t="s">
        <v>5</v>
      </c>
      <c r="T74" s="83" t="s">
        <v>4</v>
      </c>
      <c r="U74" s="83" t="s">
        <v>5</v>
      </c>
      <c r="V74" s="83" t="s">
        <v>5</v>
      </c>
      <c r="W74" s="83" t="s">
        <v>5</v>
      </c>
      <c r="X74" s="83" t="s">
        <v>4</v>
      </c>
      <c r="Y74" s="83" t="s">
        <v>4</v>
      </c>
      <c r="Z74" s="83" t="s">
        <v>5</v>
      </c>
      <c r="AA74" s="83" t="s">
        <v>5</v>
      </c>
      <c r="AB74" s="83" t="s">
        <v>4</v>
      </c>
      <c r="AC74" s="83" t="s">
        <v>5</v>
      </c>
      <c r="AD74" s="83" t="s">
        <v>5</v>
      </c>
      <c r="AE74" s="374" t="s">
        <v>166</v>
      </c>
      <c r="AF74" s="374" t="s">
        <v>1042</v>
      </c>
    </row>
    <row r="75" spans="2:32" ht="17.25">
      <c r="B75" s="383"/>
      <c r="C75" s="384"/>
      <c r="D75" s="83" t="s">
        <v>13</v>
      </c>
      <c r="E75" s="83" t="s">
        <v>13</v>
      </c>
      <c r="F75" s="83" t="s">
        <v>13</v>
      </c>
      <c r="G75" s="83" t="s">
        <v>13</v>
      </c>
      <c r="H75" s="83" t="s">
        <v>14</v>
      </c>
      <c r="I75" s="83" t="s">
        <v>14</v>
      </c>
      <c r="J75" s="83" t="s">
        <v>14</v>
      </c>
      <c r="K75" s="83" t="s">
        <v>13</v>
      </c>
      <c r="L75" s="83" t="s">
        <v>14</v>
      </c>
      <c r="M75" s="83" t="s">
        <v>14</v>
      </c>
      <c r="N75" s="83" t="s">
        <v>13</v>
      </c>
      <c r="O75" s="83" t="s">
        <v>14</v>
      </c>
      <c r="P75" s="83" t="s">
        <v>14</v>
      </c>
      <c r="Q75" s="83" t="s">
        <v>13</v>
      </c>
      <c r="R75" s="83" t="s">
        <v>14</v>
      </c>
      <c r="S75" s="83" t="s">
        <v>14</v>
      </c>
      <c r="T75" s="83" t="s">
        <v>13</v>
      </c>
      <c r="U75" s="83" t="s">
        <v>14</v>
      </c>
      <c r="V75" s="83" t="s">
        <v>14</v>
      </c>
      <c r="W75" s="83" t="s">
        <v>14</v>
      </c>
      <c r="X75" s="83" t="s">
        <v>13</v>
      </c>
      <c r="Y75" s="83" t="s">
        <v>13</v>
      </c>
      <c r="Z75" s="83" t="s">
        <v>14</v>
      </c>
      <c r="AA75" s="83" t="s">
        <v>14</v>
      </c>
      <c r="AB75" s="83" t="s">
        <v>13</v>
      </c>
      <c r="AC75" s="83" t="s">
        <v>14</v>
      </c>
      <c r="AD75" s="83" t="s">
        <v>14</v>
      </c>
      <c r="AE75" s="374"/>
      <c r="AF75" s="374"/>
    </row>
    <row r="76" spans="2:32" ht="17.25">
      <c r="B76" s="383"/>
      <c r="C76" s="384"/>
      <c r="D76" s="83" t="s">
        <v>20</v>
      </c>
      <c r="E76" s="83" t="s">
        <v>20</v>
      </c>
      <c r="F76" s="83" t="s">
        <v>20</v>
      </c>
      <c r="G76" s="83" t="s">
        <v>20</v>
      </c>
      <c r="H76" s="83" t="s">
        <v>21</v>
      </c>
      <c r="I76" s="83" t="s">
        <v>21</v>
      </c>
      <c r="J76" s="83" t="s">
        <v>21</v>
      </c>
      <c r="K76" s="83" t="s">
        <v>20</v>
      </c>
      <c r="L76" s="83" t="s">
        <v>21</v>
      </c>
      <c r="M76" s="83" t="s">
        <v>21</v>
      </c>
      <c r="N76" s="83" t="s">
        <v>20</v>
      </c>
      <c r="O76" s="83" t="s">
        <v>21</v>
      </c>
      <c r="P76" s="83" t="s">
        <v>21</v>
      </c>
      <c r="Q76" s="83" t="s">
        <v>20</v>
      </c>
      <c r="R76" s="83" t="s">
        <v>21</v>
      </c>
      <c r="S76" s="83" t="s">
        <v>21</v>
      </c>
      <c r="T76" s="83" t="s">
        <v>20</v>
      </c>
      <c r="U76" s="83" t="s">
        <v>21</v>
      </c>
      <c r="V76" s="83" t="s">
        <v>21</v>
      </c>
      <c r="W76" s="83" t="s">
        <v>21</v>
      </c>
      <c r="X76" s="83" t="s">
        <v>20</v>
      </c>
      <c r="Y76" s="83" t="s">
        <v>20</v>
      </c>
      <c r="Z76" s="83" t="s">
        <v>21</v>
      </c>
      <c r="AA76" s="83" t="s">
        <v>21</v>
      </c>
      <c r="AB76" s="83" t="s">
        <v>20</v>
      </c>
      <c r="AC76" s="83" t="s">
        <v>21</v>
      </c>
      <c r="AD76" s="83" t="s">
        <v>21</v>
      </c>
      <c r="AE76" s="374"/>
      <c r="AF76" s="374"/>
    </row>
    <row r="77" spans="2:32" ht="17.25">
      <c r="B77" s="385"/>
      <c r="C77" s="386"/>
      <c r="D77" s="84">
        <v>0.27499999999999997</v>
      </c>
      <c r="E77" s="84">
        <v>0.32083333333333336</v>
      </c>
      <c r="F77" s="84">
        <v>0.3576388888888889</v>
      </c>
      <c r="G77" s="84">
        <v>0.3819444444444444</v>
      </c>
      <c r="H77" s="84">
        <v>0.3875</v>
      </c>
      <c r="I77" s="84">
        <v>0.4055555555555555</v>
      </c>
      <c r="J77" s="84">
        <v>0.4375</v>
      </c>
      <c r="K77" s="84">
        <v>0.4618055555555556</v>
      </c>
      <c r="L77" s="84">
        <v>0.4930555555555556</v>
      </c>
      <c r="M77" s="84">
        <v>0.5277777777777778</v>
      </c>
      <c r="N77" s="84">
        <v>0.5583333333333333</v>
      </c>
      <c r="O77" s="84">
        <v>0.5743055555555555</v>
      </c>
      <c r="P77" s="84">
        <v>0.6215277777777778</v>
      </c>
      <c r="Q77" s="84">
        <v>0.6430555555555556</v>
      </c>
      <c r="R77" s="84">
        <v>0.6604166666666667</v>
      </c>
      <c r="S77" s="84">
        <v>0.7048611111111112</v>
      </c>
      <c r="T77" s="84">
        <v>0.7374999999999999</v>
      </c>
      <c r="U77" s="84">
        <v>0.7423611111111111</v>
      </c>
      <c r="V77" s="84">
        <v>0.7909722222222223</v>
      </c>
      <c r="W77" s="84">
        <v>0.8263888888888888</v>
      </c>
      <c r="X77" s="84">
        <v>0.8395833333333332</v>
      </c>
      <c r="Y77" s="84">
        <v>0.8743055555555556</v>
      </c>
      <c r="Z77" s="84">
        <v>0.8888888888888888</v>
      </c>
      <c r="AA77" s="84">
        <v>0.9333333333333332</v>
      </c>
      <c r="AB77" s="84">
        <v>0.9631944444444445</v>
      </c>
      <c r="AC77" s="84">
        <v>0.9625</v>
      </c>
      <c r="AD77" s="84">
        <v>0.005555555555555556</v>
      </c>
      <c r="AE77" s="374"/>
      <c r="AF77" s="374"/>
    </row>
  </sheetData>
  <sheetProtection/>
  <mergeCells count="20">
    <mergeCell ref="B1:AF1"/>
    <mergeCell ref="B40:AF40"/>
    <mergeCell ref="B6:C6"/>
    <mergeCell ref="B7:C7"/>
    <mergeCell ref="B34:C34"/>
    <mergeCell ref="AF2:AF5"/>
    <mergeCell ref="B2:C5"/>
    <mergeCell ref="AE2:AE5"/>
    <mergeCell ref="AF41:AF44"/>
    <mergeCell ref="B35:C38"/>
    <mergeCell ref="AE35:AE38"/>
    <mergeCell ref="AF35:AF38"/>
    <mergeCell ref="B41:C44"/>
    <mergeCell ref="AE41:AE44"/>
    <mergeCell ref="AF74:AF77"/>
    <mergeCell ref="B45:C45"/>
    <mergeCell ref="B46:C46"/>
    <mergeCell ref="B73:C73"/>
    <mergeCell ref="B74:C77"/>
    <mergeCell ref="AE74:AE77"/>
  </mergeCells>
  <conditionalFormatting sqref="D47:AD72 D8:AD33">
    <cfRule type="cellIs" priority="5" dxfId="26" operator="equal" stopIfTrue="1">
      <formula>0</formula>
    </cfRule>
  </conditionalFormatting>
  <conditionalFormatting sqref="Y47:AD72">
    <cfRule type="cellIs" priority="1" dxfId="26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43" r:id="rId1"/>
  <rowBreaks count="1" manualBreakCount="1">
    <brk id="39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Z10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4" width="9.00390625" style="35" customWidth="1"/>
    <col min="25" max="25" width="11.421875" style="35" bestFit="1" customWidth="1"/>
    <col min="26" max="26" width="22.28125" style="35" bestFit="1" customWidth="1"/>
    <col min="27" max="27" width="3.57421875" style="35" customWidth="1"/>
    <col min="28" max="16384" width="9.00390625" style="35" customWidth="1"/>
  </cols>
  <sheetData>
    <row r="1" spans="2:26" ht="25.5">
      <c r="B1" s="372" t="s">
        <v>913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</row>
    <row r="2" spans="2:26" ht="17.25">
      <c r="B2" s="389" t="s">
        <v>778</v>
      </c>
      <c r="C2" s="396"/>
      <c r="D2" s="197" t="s">
        <v>304</v>
      </c>
      <c r="E2" s="197" t="s">
        <v>2</v>
      </c>
      <c r="F2" s="197" t="s">
        <v>5</v>
      </c>
      <c r="G2" s="197" t="s">
        <v>5</v>
      </c>
      <c r="H2" s="197" t="s">
        <v>5</v>
      </c>
      <c r="I2" s="197" t="s">
        <v>5</v>
      </c>
      <c r="J2" s="197" t="s">
        <v>407</v>
      </c>
      <c r="K2" s="197" t="s">
        <v>5</v>
      </c>
      <c r="L2" s="197" t="s">
        <v>5</v>
      </c>
      <c r="M2" s="197" t="s">
        <v>304</v>
      </c>
      <c r="N2" s="197" t="s">
        <v>5</v>
      </c>
      <c r="O2" s="197" t="s">
        <v>5</v>
      </c>
      <c r="P2" s="197" t="s">
        <v>5</v>
      </c>
      <c r="Q2" s="197" t="s">
        <v>5</v>
      </c>
      <c r="R2" s="197" t="s">
        <v>5</v>
      </c>
      <c r="S2" s="197" t="s">
        <v>5</v>
      </c>
      <c r="T2" s="197" t="s">
        <v>5</v>
      </c>
      <c r="U2" s="197" t="s">
        <v>5</v>
      </c>
      <c r="V2" s="197" t="s">
        <v>5</v>
      </c>
      <c r="W2" s="197" t="s">
        <v>5</v>
      </c>
      <c r="X2" s="197" t="s">
        <v>5</v>
      </c>
      <c r="Y2" s="387" t="s">
        <v>779</v>
      </c>
      <c r="Z2" s="387" t="s">
        <v>1043</v>
      </c>
    </row>
    <row r="3" spans="2:26" ht="17.25">
      <c r="B3" s="389"/>
      <c r="C3" s="396"/>
      <c r="D3" s="64" t="s">
        <v>274</v>
      </c>
      <c r="E3" s="64" t="s">
        <v>11</v>
      </c>
      <c r="F3" s="64" t="s">
        <v>14</v>
      </c>
      <c r="G3" s="64" t="s">
        <v>14</v>
      </c>
      <c r="H3" s="64" t="s">
        <v>14</v>
      </c>
      <c r="I3" s="64" t="s">
        <v>14</v>
      </c>
      <c r="J3" s="64" t="s">
        <v>409</v>
      </c>
      <c r="K3" s="64" t="s">
        <v>14</v>
      </c>
      <c r="L3" s="64" t="s">
        <v>14</v>
      </c>
      <c r="M3" s="64" t="s">
        <v>274</v>
      </c>
      <c r="N3" s="64" t="s">
        <v>14</v>
      </c>
      <c r="O3" s="64" t="s">
        <v>14</v>
      </c>
      <c r="P3" s="64" t="s">
        <v>14</v>
      </c>
      <c r="Q3" s="64" t="s">
        <v>14</v>
      </c>
      <c r="R3" s="64" t="s">
        <v>14</v>
      </c>
      <c r="S3" s="64" t="s">
        <v>14</v>
      </c>
      <c r="T3" s="64" t="s">
        <v>14</v>
      </c>
      <c r="U3" s="64" t="s">
        <v>14</v>
      </c>
      <c r="V3" s="64" t="s">
        <v>14</v>
      </c>
      <c r="W3" s="64" t="s">
        <v>14</v>
      </c>
      <c r="X3" s="64" t="s">
        <v>14</v>
      </c>
      <c r="Y3" s="387"/>
      <c r="Z3" s="387"/>
    </row>
    <row r="4" spans="2:26" ht="17.25">
      <c r="B4" s="389"/>
      <c r="C4" s="396"/>
      <c r="D4" s="64" t="s">
        <v>275</v>
      </c>
      <c r="E4" s="64" t="s">
        <v>18</v>
      </c>
      <c r="F4" s="64" t="s">
        <v>21</v>
      </c>
      <c r="G4" s="64" t="s">
        <v>21</v>
      </c>
      <c r="H4" s="64" t="s">
        <v>21</v>
      </c>
      <c r="I4" s="64" t="s">
        <v>21</v>
      </c>
      <c r="J4" s="64" t="s">
        <v>411</v>
      </c>
      <c r="K4" s="64" t="s">
        <v>21</v>
      </c>
      <c r="L4" s="64" t="s">
        <v>21</v>
      </c>
      <c r="M4" s="64" t="s">
        <v>275</v>
      </c>
      <c r="N4" s="64" t="s">
        <v>21</v>
      </c>
      <c r="O4" s="64" t="s">
        <v>21</v>
      </c>
      <c r="P4" s="64" t="s">
        <v>21</v>
      </c>
      <c r="Q4" s="64" t="s">
        <v>21</v>
      </c>
      <c r="R4" s="64" t="s">
        <v>21</v>
      </c>
      <c r="S4" s="64" t="s">
        <v>21</v>
      </c>
      <c r="T4" s="64" t="s">
        <v>21</v>
      </c>
      <c r="U4" s="64" t="s">
        <v>21</v>
      </c>
      <c r="V4" s="64" t="s">
        <v>21</v>
      </c>
      <c r="W4" s="64" t="s">
        <v>21</v>
      </c>
      <c r="X4" s="64" t="s">
        <v>21</v>
      </c>
      <c r="Y4" s="387"/>
      <c r="Z4" s="387"/>
    </row>
    <row r="5" spans="2:26" ht="17.25">
      <c r="B5" s="397"/>
      <c r="C5" s="398"/>
      <c r="D5" s="65">
        <v>0.2881944444444445</v>
      </c>
      <c r="E5" s="65">
        <v>0.25</v>
      </c>
      <c r="F5" s="65">
        <v>0.2534722222222222</v>
      </c>
      <c r="G5" s="65">
        <v>0.3020833333333333</v>
      </c>
      <c r="H5" s="65">
        <v>0.3229166666666667</v>
      </c>
      <c r="I5" s="65">
        <v>0.37152777777777773</v>
      </c>
      <c r="J5" s="65">
        <v>0.2777777777777778</v>
      </c>
      <c r="K5" s="65">
        <v>0.3854166666666667</v>
      </c>
      <c r="L5" s="65">
        <v>0.4479166666666667</v>
      </c>
      <c r="M5" s="65">
        <v>0.6354166666666666</v>
      </c>
      <c r="N5" s="65">
        <v>0.4895833333333333</v>
      </c>
      <c r="O5" s="65">
        <v>0.5347222222222222</v>
      </c>
      <c r="P5" s="65">
        <v>0.576388888888889</v>
      </c>
      <c r="Q5" s="65">
        <v>0.5868055555555556</v>
      </c>
      <c r="R5" s="65">
        <v>0.6145833333333334</v>
      </c>
      <c r="S5" s="65">
        <v>0.6701388888888888</v>
      </c>
      <c r="T5" s="65">
        <v>0.7118055555555555</v>
      </c>
      <c r="U5" s="65">
        <v>0.7881944444444445</v>
      </c>
      <c r="V5" s="65">
        <v>0.8506944444444445</v>
      </c>
      <c r="W5" s="65">
        <v>0.9201388888888888</v>
      </c>
      <c r="X5" s="65">
        <v>0.9652777777777778</v>
      </c>
      <c r="Y5" s="388"/>
      <c r="Z5" s="388"/>
    </row>
    <row r="6" spans="2:26" ht="17.25">
      <c r="B6" s="394" t="s">
        <v>1089</v>
      </c>
      <c r="C6" s="395"/>
      <c r="D6" s="262" t="s">
        <v>24</v>
      </c>
      <c r="E6" s="262" t="s">
        <v>24</v>
      </c>
      <c r="F6" s="262" t="s">
        <v>24</v>
      </c>
      <c r="G6" s="262" t="s">
        <v>24</v>
      </c>
      <c r="H6" s="262" t="s">
        <v>24</v>
      </c>
      <c r="I6" s="262" t="s">
        <v>25</v>
      </c>
      <c r="J6" s="262" t="s">
        <v>24</v>
      </c>
      <c r="K6" s="262" t="s">
        <v>24</v>
      </c>
      <c r="L6" s="262" t="s">
        <v>25</v>
      </c>
      <c r="M6" s="262" t="s">
        <v>24</v>
      </c>
      <c r="N6" s="262" t="s">
        <v>25</v>
      </c>
      <c r="O6" s="262" t="s">
        <v>24</v>
      </c>
      <c r="P6" s="262" t="s">
        <v>24</v>
      </c>
      <c r="Q6" s="262" t="s">
        <v>24</v>
      </c>
      <c r="R6" s="262" t="s">
        <v>24</v>
      </c>
      <c r="S6" s="262" t="s">
        <v>25</v>
      </c>
      <c r="T6" s="262" t="s">
        <v>24</v>
      </c>
      <c r="U6" s="262" t="s">
        <v>24</v>
      </c>
      <c r="V6" s="262" t="s">
        <v>24</v>
      </c>
      <c r="W6" s="262" t="s">
        <v>24</v>
      </c>
      <c r="X6" s="262" t="s">
        <v>25</v>
      </c>
      <c r="Y6" s="262" t="s">
        <v>1090</v>
      </c>
      <c r="Z6" s="262" t="s">
        <v>1091</v>
      </c>
    </row>
    <row r="7" spans="2:26" ht="17.25">
      <c r="B7" s="377" t="s">
        <v>1092</v>
      </c>
      <c r="C7" s="378"/>
      <c r="D7" s="263">
        <v>1981</v>
      </c>
      <c r="E7" s="263">
        <v>1461</v>
      </c>
      <c r="F7" s="263">
        <v>1421</v>
      </c>
      <c r="G7" s="263">
        <v>1401</v>
      </c>
      <c r="H7" s="263">
        <v>1423</v>
      </c>
      <c r="I7" s="263">
        <v>1101</v>
      </c>
      <c r="J7" s="263">
        <v>1951</v>
      </c>
      <c r="K7" s="263">
        <v>1441</v>
      </c>
      <c r="L7" s="263">
        <v>1111</v>
      </c>
      <c r="M7" s="263">
        <v>1983</v>
      </c>
      <c r="N7" s="263">
        <v>1113</v>
      </c>
      <c r="O7" s="263">
        <v>1403</v>
      </c>
      <c r="P7" s="263">
        <v>1405</v>
      </c>
      <c r="Q7" s="263">
        <v>1425</v>
      </c>
      <c r="R7" s="263">
        <v>1407</v>
      </c>
      <c r="S7" s="263">
        <v>1115</v>
      </c>
      <c r="T7" s="263">
        <v>1409</v>
      </c>
      <c r="U7" s="263">
        <v>1411</v>
      </c>
      <c r="V7" s="263">
        <v>1451</v>
      </c>
      <c r="W7" s="263">
        <v>1427</v>
      </c>
      <c r="X7" s="263">
        <v>1103</v>
      </c>
      <c r="Y7" s="263" t="s">
        <v>1093</v>
      </c>
      <c r="Z7" s="263" t="s">
        <v>1094</v>
      </c>
    </row>
    <row r="8" spans="2:26" ht="17.25">
      <c r="B8" s="176" t="s">
        <v>5</v>
      </c>
      <c r="C8" s="177">
        <v>104</v>
      </c>
      <c r="D8" s="69">
        <v>0</v>
      </c>
      <c r="E8" s="69">
        <v>0</v>
      </c>
      <c r="F8" s="69">
        <v>0.2534722222222222</v>
      </c>
      <c r="G8" s="69">
        <v>0.3020833333333333</v>
      </c>
      <c r="H8" s="69">
        <v>0.3229166666666667</v>
      </c>
      <c r="I8" s="69">
        <v>0.37152777777777773</v>
      </c>
      <c r="J8" s="69">
        <v>0</v>
      </c>
      <c r="K8" s="69">
        <v>0.3854166666666667</v>
      </c>
      <c r="L8" s="69">
        <v>0.4479166666666667</v>
      </c>
      <c r="M8" s="69">
        <v>0</v>
      </c>
      <c r="N8" s="69">
        <v>0.4895833333333333</v>
      </c>
      <c r="O8" s="69">
        <v>0.5347222222222222</v>
      </c>
      <c r="P8" s="69">
        <v>0.576388888888889</v>
      </c>
      <c r="Q8" s="69">
        <v>0.5868055555555556</v>
      </c>
      <c r="R8" s="69">
        <v>0.6145833333333334</v>
      </c>
      <c r="S8" s="69">
        <v>0.6701388888888888</v>
      </c>
      <c r="T8" s="69">
        <v>0.7118055555555555</v>
      </c>
      <c r="U8" s="69">
        <v>0.7881944444444445</v>
      </c>
      <c r="V8" s="69">
        <v>0.8506944444444445</v>
      </c>
      <c r="W8" s="69">
        <v>0.9201388888888888</v>
      </c>
      <c r="X8" s="69">
        <v>0.9652777777777778</v>
      </c>
      <c r="Y8" s="70" t="s">
        <v>14</v>
      </c>
      <c r="Z8" s="107" t="s">
        <v>21</v>
      </c>
    </row>
    <row r="9" spans="2:26" ht="17.25">
      <c r="B9" s="176" t="s">
        <v>31</v>
      </c>
      <c r="C9" s="177">
        <v>2</v>
      </c>
      <c r="D9" s="69">
        <v>0</v>
      </c>
      <c r="E9" s="69">
        <v>0</v>
      </c>
      <c r="F9" s="69">
        <v>0.25833333333333336</v>
      </c>
      <c r="G9" s="69">
        <v>0.3076388888888889</v>
      </c>
      <c r="H9" s="69">
        <v>0.3277777777777778</v>
      </c>
      <c r="I9" s="69">
        <v>0.3770833333333334</v>
      </c>
      <c r="J9" s="69">
        <v>0</v>
      </c>
      <c r="K9" s="69">
        <v>0.3902777777777778</v>
      </c>
      <c r="L9" s="69">
        <v>0.4534722222222222</v>
      </c>
      <c r="M9" s="69">
        <v>0</v>
      </c>
      <c r="N9" s="69">
        <v>0.49513888888888885</v>
      </c>
      <c r="O9" s="69">
        <v>0.5402777777777777</v>
      </c>
      <c r="P9" s="69">
        <v>0.5819444444444445</v>
      </c>
      <c r="Q9" s="69">
        <v>0.5923611111111111</v>
      </c>
      <c r="R9" s="69">
        <v>0.6201388888888889</v>
      </c>
      <c r="S9" s="69">
        <v>0.6749999999999999</v>
      </c>
      <c r="T9" s="69">
        <v>0.7166666666666667</v>
      </c>
      <c r="U9" s="69">
        <v>0.7937500000000001</v>
      </c>
      <c r="V9" s="69">
        <v>0.8562500000000001</v>
      </c>
      <c r="W9" s="69">
        <v>0.9256944444444444</v>
      </c>
      <c r="X9" s="69">
        <v>0.9708333333333333</v>
      </c>
      <c r="Y9" s="70" t="s">
        <v>32</v>
      </c>
      <c r="Z9" s="107" t="s">
        <v>33</v>
      </c>
    </row>
    <row r="10" spans="2:26" ht="17.25">
      <c r="B10" s="176" t="s">
        <v>34</v>
      </c>
      <c r="C10" s="177">
        <v>135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0.5895833333333333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70" t="s">
        <v>35</v>
      </c>
      <c r="Z10" s="107" t="s">
        <v>36</v>
      </c>
    </row>
    <row r="11" spans="2:26" ht="17.25">
      <c r="B11" s="176" t="s">
        <v>37</v>
      </c>
      <c r="C11" s="177">
        <v>3</v>
      </c>
      <c r="D11" s="69">
        <v>0</v>
      </c>
      <c r="E11" s="69">
        <v>0</v>
      </c>
      <c r="F11" s="69">
        <v>0.27291666666666664</v>
      </c>
      <c r="G11" s="69">
        <v>0.32222222222222224</v>
      </c>
      <c r="H11" s="69">
        <v>0.3430555555555555</v>
      </c>
      <c r="I11" s="69">
        <v>0.3909722222222222</v>
      </c>
      <c r="J11" s="69">
        <v>0</v>
      </c>
      <c r="K11" s="69">
        <v>0.4055555555555555</v>
      </c>
      <c r="L11" s="69">
        <v>0.4680555555555555</v>
      </c>
      <c r="M11" s="69">
        <v>0</v>
      </c>
      <c r="N11" s="69">
        <v>0.5090277777777777</v>
      </c>
      <c r="O11" s="69">
        <v>0.5548611111111111</v>
      </c>
      <c r="P11" s="69">
        <v>0.5986111111111111</v>
      </c>
      <c r="Q11" s="69">
        <v>0.607638888888889</v>
      </c>
      <c r="R11" s="69">
        <v>0.6347222222222222</v>
      </c>
      <c r="S11" s="69">
        <v>0.688888888888889</v>
      </c>
      <c r="T11" s="69">
        <v>0.7319444444444444</v>
      </c>
      <c r="U11" s="69">
        <v>0.8083333333333332</v>
      </c>
      <c r="V11" s="69">
        <v>0.8715277777777778</v>
      </c>
      <c r="W11" s="69">
        <v>0.9409722222222222</v>
      </c>
      <c r="X11" s="69">
        <v>0.9861111111111112</v>
      </c>
      <c r="Y11" s="70" t="s">
        <v>38</v>
      </c>
      <c r="Z11" s="107" t="s">
        <v>39</v>
      </c>
    </row>
    <row r="12" spans="2:26" ht="17.25">
      <c r="B12" s="176" t="s">
        <v>43</v>
      </c>
      <c r="C12" s="177">
        <v>243</v>
      </c>
      <c r="D12" s="69">
        <v>0</v>
      </c>
      <c r="E12" s="69">
        <v>0</v>
      </c>
      <c r="F12" s="69">
        <v>0</v>
      </c>
      <c r="G12" s="69">
        <v>0.3340277777777778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70" t="s">
        <v>44</v>
      </c>
      <c r="Z12" s="107" t="s">
        <v>45</v>
      </c>
    </row>
    <row r="13" spans="2:26" ht="17.25">
      <c r="B13" s="176" t="s">
        <v>46</v>
      </c>
      <c r="C13" s="177">
        <v>4</v>
      </c>
      <c r="D13" s="69">
        <v>0</v>
      </c>
      <c r="E13" s="69">
        <v>0</v>
      </c>
      <c r="F13" s="69">
        <v>0.28680555555555554</v>
      </c>
      <c r="G13" s="69">
        <v>0.33888888888888885</v>
      </c>
      <c r="H13" s="69">
        <v>0.3576388888888889</v>
      </c>
      <c r="I13" s="69">
        <v>0.40625</v>
      </c>
      <c r="J13" s="69">
        <v>0</v>
      </c>
      <c r="K13" s="69">
        <v>0.42083333333333334</v>
      </c>
      <c r="L13" s="69">
        <v>0.48333333333333334</v>
      </c>
      <c r="M13" s="69">
        <v>0</v>
      </c>
      <c r="N13" s="69">
        <v>0</v>
      </c>
      <c r="O13" s="69">
        <v>0.5694444444444444</v>
      </c>
      <c r="P13" s="69">
        <v>0.6131944444444445</v>
      </c>
      <c r="Q13" s="69">
        <v>0.6229166666666667</v>
      </c>
      <c r="R13" s="69">
        <v>0.6493055555555556</v>
      </c>
      <c r="S13" s="69">
        <v>0</v>
      </c>
      <c r="T13" s="69">
        <v>0.7493055555555556</v>
      </c>
      <c r="U13" s="69">
        <v>0.8256944444444444</v>
      </c>
      <c r="V13" s="69">
        <v>0.8868055555555556</v>
      </c>
      <c r="W13" s="69">
        <v>0.9562499999999999</v>
      </c>
      <c r="X13" s="69">
        <v>0.001388888888888889</v>
      </c>
      <c r="Y13" s="70" t="s">
        <v>47</v>
      </c>
      <c r="Z13" s="107" t="s">
        <v>48</v>
      </c>
    </row>
    <row r="14" spans="2:26" ht="17.25">
      <c r="B14" s="176" t="s">
        <v>52</v>
      </c>
      <c r="C14" s="177">
        <v>5</v>
      </c>
      <c r="D14" s="69">
        <v>0</v>
      </c>
      <c r="E14" s="69">
        <v>0</v>
      </c>
      <c r="F14" s="69">
        <v>0.2965277777777778</v>
      </c>
      <c r="G14" s="69">
        <v>0.34861111111111115</v>
      </c>
      <c r="H14" s="69">
        <v>0.3680555555555556</v>
      </c>
      <c r="I14" s="69">
        <v>0</v>
      </c>
      <c r="J14" s="69">
        <v>0</v>
      </c>
      <c r="K14" s="69">
        <v>0.43124999999999997</v>
      </c>
      <c r="L14" s="69">
        <v>0.4930555555555556</v>
      </c>
      <c r="M14" s="69">
        <v>0</v>
      </c>
      <c r="N14" s="69">
        <v>0.5319444444444444</v>
      </c>
      <c r="O14" s="69">
        <v>0.579861111111111</v>
      </c>
      <c r="P14" s="69">
        <v>0.6236111111111111</v>
      </c>
      <c r="Q14" s="69">
        <v>0.6333333333333333</v>
      </c>
      <c r="R14" s="69">
        <v>0.6597222222222222</v>
      </c>
      <c r="S14" s="69">
        <v>0.7111111111111111</v>
      </c>
      <c r="T14" s="69">
        <v>0.7597222222222223</v>
      </c>
      <c r="U14" s="69">
        <v>0.8361111111111111</v>
      </c>
      <c r="V14" s="69">
        <v>0.8972222222222223</v>
      </c>
      <c r="W14" s="69">
        <v>0.9666666666666667</v>
      </c>
      <c r="X14" s="69">
        <v>0.011805555555555555</v>
      </c>
      <c r="Y14" s="70" t="s">
        <v>53</v>
      </c>
      <c r="Z14" s="107" t="s">
        <v>54</v>
      </c>
    </row>
    <row r="15" spans="2:26" ht="17.25">
      <c r="B15" s="176" t="s">
        <v>59</v>
      </c>
      <c r="C15" s="177">
        <v>6</v>
      </c>
      <c r="D15" s="69">
        <v>0</v>
      </c>
      <c r="E15" s="69">
        <v>0</v>
      </c>
      <c r="F15" s="69">
        <v>0.3055555555555555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70" t="s">
        <v>60</v>
      </c>
      <c r="Z15" s="107" t="s">
        <v>61</v>
      </c>
    </row>
    <row r="16" spans="2:26" ht="17.25">
      <c r="B16" s="176" t="s">
        <v>62</v>
      </c>
      <c r="C16" s="177">
        <v>7</v>
      </c>
      <c r="D16" s="69">
        <v>0</v>
      </c>
      <c r="E16" s="69">
        <v>0</v>
      </c>
      <c r="F16" s="69">
        <v>0.31319444444444444</v>
      </c>
      <c r="G16" s="69">
        <v>0.36319444444444443</v>
      </c>
      <c r="H16" s="69">
        <v>0.3826388888888889</v>
      </c>
      <c r="I16" s="69">
        <v>0.4284722222222222</v>
      </c>
      <c r="J16" s="69">
        <v>0</v>
      </c>
      <c r="K16" s="69">
        <v>0.4472222222222222</v>
      </c>
      <c r="L16" s="69">
        <v>0.5076388888888889</v>
      </c>
      <c r="M16" s="69">
        <v>0</v>
      </c>
      <c r="N16" s="69">
        <v>0.5465277777777778</v>
      </c>
      <c r="O16" s="69">
        <v>0.5944444444444444</v>
      </c>
      <c r="P16" s="69">
        <v>0.6381944444444444</v>
      </c>
      <c r="Q16" s="69">
        <v>0.6479166666666667</v>
      </c>
      <c r="R16" s="69">
        <v>0.6743055555555556</v>
      </c>
      <c r="S16" s="69">
        <v>0</v>
      </c>
      <c r="T16" s="69">
        <v>0.7743055555555555</v>
      </c>
      <c r="U16" s="69">
        <v>0.8506944444444445</v>
      </c>
      <c r="V16" s="69">
        <v>0.9118055555555555</v>
      </c>
      <c r="W16" s="69">
        <v>0.9812500000000001</v>
      </c>
      <c r="X16" s="69">
        <v>0.02638888888888889</v>
      </c>
      <c r="Y16" s="70" t="s">
        <v>63</v>
      </c>
      <c r="Z16" s="107" t="s">
        <v>64</v>
      </c>
    </row>
    <row r="17" spans="2:26" ht="17.25">
      <c r="B17" s="176" t="s">
        <v>69</v>
      </c>
      <c r="C17" s="177">
        <v>9</v>
      </c>
      <c r="D17" s="69">
        <v>0</v>
      </c>
      <c r="E17" s="69">
        <v>0</v>
      </c>
      <c r="F17" s="69">
        <v>0.32430555555555557</v>
      </c>
      <c r="G17" s="69">
        <v>0.3743055555555555</v>
      </c>
      <c r="H17" s="69">
        <v>0.39375</v>
      </c>
      <c r="I17" s="69">
        <v>0</v>
      </c>
      <c r="J17" s="69">
        <v>0</v>
      </c>
      <c r="K17" s="69">
        <v>0.4583333333333333</v>
      </c>
      <c r="L17" s="69">
        <v>0</v>
      </c>
      <c r="M17" s="69">
        <v>0</v>
      </c>
      <c r="N17" s="69">
        <v>0</v>
      </c>
      <c r="O17" s="69">
        <v>0.6055555555555555</v>
      </c>
      <c r="P17" s="69">
        <v>0.6493055555555556</v>
      </c>
      <c r="Q17" s="69">
        <v>0</v>
      </c>
      <c r="R17" s="69">
        <v>0.6854166666666667</v>
      </c>
      <c r="S17" s="69">
        <v>0</v>
      </c>
      <c r="T17" s="69">
        <v>0.7854166666666668</v>
      </c>
      <c r="U17" s="69">
        <v>0.8618055555555556</v>
      </c>
      <c r="V17" s="69">
        <v>0.9229166666666666</v>
      </c>
      <c r="W17" s="69">
        <v>0.9923611111111111</v>
      </c>
      <c r="X17" s="69">
        <v>0</v>
      </c>
      <c r="Y17" s="70" t="s">
        <v>70</v>
      </c>
      <c r="Z17" s="107" t="s">
        <v>71</v>
      </c>
    </row>
    <row r="18" spans="2:26" ht="17.25">
      <c r="B18" s="176" t="s">
        <v>2</v>
      </c>
      <c r="C18" s="177">
        <v>10</v>
      </c>
      <c r="D18" s="69">
        <v>0</v>
      </c>
      <c r="E18" s="69">
        <v>0.25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70" t="s">
        <v>11</v>
      </c>
      <c r="Z18" s="107" t="s">
        <v>18</v>
      </c>
    </row>
    <row r="19" spans="2:26" ht="17.25">
      <c r="B19" s="176" t="s">
        <v>897</v>
      </c>
      <c r="C19" s="177">
        <v>25</v>
      </c>
      <c r="D19" s="69">
        <v>0</v>
      </c>
      <c r="E19" s="69">
        <v>0.2569444444444445</v>
      </c>
      <c r="F19" s="69">
        <v>0.3347222222222222</v>
      </c>
      <c r="G19" s="69">
        <v>0.3847222222222222</v>
      </c>
      <c r="H19" s="69">
        <v>0.4048611111111111</v>
      </c>
      <c r="I19" s="69">
        <v>0.44930555555555557</v>
      </c>
      <c r="J19" s="69">
        <v>0</v>
      </c>
      <c r="K19" s="69">
        <v>0.46875</v>
      </c>
      <c r="L19" s="69">
        <v>0.5270833333333333</v>
      </c>
      <c r="M19" s="69">
        <v>0</v>
      </c>
      <c r="N19" s="69">
        <v>0.5659722222222222</v>
      </c>
      <c r="O19" s="69">
        <v>0.6166666666666667</v>
      </c>
      <c r="P19" s="69">
        <v>0.6611111111111111</v>
      </c>
      <c r="Q19" s="69">
        <v>0.6680555555555556</v>
      </c>
      <c r="R19" s="69">
        <v>0.6972222222222223</v>
      </c>
      <c r="S19" s="69">
        <v>0.74375</v>
      </c>
      <c r="T19" s="69">
        <v>0.7972222222222222</v>
      </c>
      <c r="U19" s="69">
        <v>0.8729166666666667</v>
      </c>
      <c r="V19" s="69">
        <v>0.9347222222222222</v>
      </c>
      <c r="W19" s="69">
        <v>0.003472222222222222</v>
      </c>
      <c r="X19" s="69">
        <v>0.04652777777777778</v>
      </c>
      <c r="Y19" s="70" t="s">
        <v>178</v>
      </c>
      <c r="Z19" s="107" t="s">
        <v>187</v>
      </c>
    </row>
    <row r="20" spans="2:26" ht="17.25">
      <c r="B20" s="176" t="s">
        <v>898</v>
      </c>
      <c r="C20" s="177">
        <v>342</v>
      </c>
      <c r="D20" s="69">
        <v>0</v>
      </c>
      <c r="E20" s="69">
        <v>0.2611111111111111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70" t="s">
        <v>256</v>
      </c>
      <c r="Z20" s="107" t="s">
        <v>257</v>
      </c>
    </row>
    <row r="21" spans="2:26" ht="17.25">
      <c r="B21" s="176" t="s">
        <v>251</v>
      </c>
      <c r="C21" s="177">
        <v>218</v>
      </c>
      <c r="D21" s="69">
        <v>0</v>
      </c>
      <c r="E21" s="69">
        <v>0.26875</v>
      </c>
      <c r="F21" s="69">
        <v>0.3451388888888889</v>
      </c>
      <c r="G21" s="69">
        <v>0</v>
      </c>
      <c r="H21" s="69">
        <v>0.4159722222222222</v>
      </c>
      <c r="I21" s="69">
        <v>0.4597222222222222</v>
      </c>
      <c r="J21" s="69">
        <v>0</v>
      </c>
      <c r="K21" s="69">
        <v>0.4826388888888889</v>
      </c>
      <c r="L21" s="69">
        <v>0.5375</v>
      </c>
      <c r="M21" s="69">
        <v>0</v>
      </c>
      <c r="N21" s="69">
        <v>0.576388888888889</v>
      </c>
      <c r="O21" s="69">
        <v>0.6277777777777778</v>
      </c>
      <c r="P21" s="69">
        <v>0.6722222222222222</v>
      </c>
      <c r="Q21" s="69">
        <v>0.6791666666666667</v>
      </c>
      <c r="R21" s="69">
        <v>0.7097222222222223</v>
      </c>
      <c r="S21" s="69">
        <v>0.7541666666666668</v>
      </c>
      <c r="T21" s="69">
        <v>0.8083333333333332</v>
      </c>
      <c r="U21" s="69">
        <v>0.8840277777777777</v>
      </c>
      <c r="V21" s="69">
        <v>0.9458333333333333</v>
      </c>
      <c r="W21" s="69">
        <v>0</v>
      </c>
      <c r="X21" s="69">
        <v>0</v>
      </c>
      <c r="Y21" s="70" t="s">
        <v>252</v>
      </c>
      <c r="Z21" s="107" t="s">
        <v>253</v>
      </c>
    </row>
    <row r="22" spans="2:26" ht="17.25">
      <c r="B22" s="176" t="s">
        <v>258</v>
      </c>
      <c r="C22" s="177">
        <v>26</v>
      </c>
      <c r="D22" s="69">
        <v>0</v>
      </c>
      <c r="E22" s="69">
        <v>0</v>
      </c>
      <c r="F22" s="69">
        <v>0</v>
      </c>
      <c r="G22" s="69">
        <v>0.4055555555555555</v>
      </c>
      <c r="H22" s="69">
        <v>0.42430555555555555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0.6875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70" t="s">
        <v>259</v>
      </c>
      <c r="Z22" s="107" t="s">
        <v>260</v>
      </c>
    </row>
    <row r="23" spans="2:26" ht="17.25">
      <c r="B23" s="176" t="s">
        <v>248</v>
      </c>
      <c r="C23" s="177">
        <v>27</v>
      </c>
      <c r="D23" s="69">
        <v>0</v>
      </c>
      <c r="E23" s="69">
        <v>0.28611111111111115</v>
      </c>
      <c r="F23" s="69">
        <v>0.3576388888888889</v>
      </c>
      <c r="G23" s="69">
        <v>0.41180555555555554</v>
      </c>
      <c r="H23" s="69">
        <v>0.4305555555555556</v>
      </c>
      <c r="I23" s="69">
        <v>0.47291666666666665</v>
      </c>
      <c r="J23" s="69">
        <v>0</v>
      </c>
      <c r="K23" s="69">
        <v>0.49652777777777773</v>
      </c>
      <c r="L23" s="69">
        <v>0.5499999999999999</v>
      </c>
      <c r="M23" s="69">
        <v>0</v>
      </c>
      <c r="N23" s="69">
        <v>0.5916666666666667</v>
      </c>
      <c r="O23" s="69">
        <v>0.6409722222222222</v>
      </c>
      <c r="P23" s="69">
        <v>0.6854166666666667</v>
      </c>
      <c r="Q23" s="69">
        <v>0.69375</v>
      </c>
      <c r="R23" s="69">
        <v>0.7229166666666668</v>
      </c>
      <c r="S23" s="69">
        <v>0.7673611111111112</v>
      </c>
      <c r="T23" s="69">
        <v>0.8215277777777777</v>
      </c>
      <c r="U23" s="69">
        <v>0.8979166666666667</v>
      </c>
      <c r="V23" s="69">
        <v>0.9590277777777777</v>
      </c>
      <c r="W23" s="69">
        <v>0.025694444444444447</v>
      </c>
      <c r="X23" s="69">
        <v>0.06874999999999999</v>
      </c>
      <c r="Y23" s="70" t="s">
        <v>249</v>
      </c>
      <c r="Z23" s="107" t="s">
        <v>250</v>
      </c>
    </row>
    <row r="24" spans="2:26" ht="17.25">
      <c r="B24" s="176" t="s">
        <v>245</v>
      </c>
      <c r="C24" s="177">
        <v>28</v>
      </c>
      <c r="D24" s="69">
        <v>0</v>
      </c>
      <c r="E24" s="69">
        <v>0.2923611111111111</v>
      </c>
      <c r="F24" s="69">
        <v>0.3645833333333333</v>
      </c>
      <c r="G24" s="69">
        <v>0.4173611111111111</v>
      </c>
      <c r="H24" s="69">
        <v>0.4368055555555555</v>
      </c>
      <c r="I24" s="69">
        <v>0</v>
      </c>
      <c r="J24" s="69">
        <v>0</v>
      </c>
      <c r="K24" s="69">
        <v>0.5027777777777778</v>
      </c>
      <c r="L24" s="69">
        <v>0</v>
      </c>
      <c r="M24" s="69">
        <v>0</v>
      </c>
      <c r="N24" s="69">
        <v>0.5972222222222222</v>
      </c>
      <c r="O24" s="69">
        <v>0.6472222222222223</v>
      </c>
      <c r="P24" s="69">
        <v>0.6916666666666668</v>
      </c>
      <c r="Q24" s="69">
        <v>0.7000000000000001</v>
      </c>
      <c r="R24" s="69">
        <v>0.7284722222222223</v>
      </c>
      <c r="S24" s="69">
        <v>0</v>
      </c>
      <c r="T24" s="69">
        <v>0.8305555555555556</v>
      </c>
      <c r="U24" s="69">
        <v>0.9069444444444444</v>
      </c>
      <c r="V24" s="69">
        <v>0.9652777777777778</v>
      </c>
      <c r="W24" s="69">
        <v>0.03194444444444445</v>
      </c>
      <c r="X24" s="69">
        <v>0</v>
      </c>
      <c r="Y24" s="70" t="s">
        <v>246</v>
      </c>
      <c r="Z24" s="107" t="s">
        <v>247</v>
      </c>
    </row>
    <row r="25" spans="2:26" ht="17.25">
      <c r="B25" s="176" t="s">
        <v>242</v>
      </c>
      <c r="C25" s="177">
        <v>29</v>
      </c>
      <c r="D25" s="69">
        <v>0</v>
      </c>
      <c r="E25" s="69">
        <v>0.2986111111111111</v>
      </c>
      <c r="F25" s="69">
        <v>0.37083333333333335</v>
      </c>
      <c r="G25" s="69">
        <v>0</v>
      </c>
      <c r="H25" s="69">
        <v>0.44305555555555554</v>
      </c>
      <c r="I25" s="69">
        <v>0</v>
      </c>
      <c r="J25" s="69">
        <v>0</v>
      </c>
      <c r="K25" s="69">
        <v>0.5090277777777777</v>
      </c>
      <c r="L25" s="69">
        <v>0</v>
      </c>
      <c r="M25" s="69">
        <v>0</v>
      </c>
      <c r="N25" s="69">
        <v>0</v>
      </c>
      <c r="O25" s="69">
        <v>0</v>
      </c>
      <c r="P25" s="69">
        <v>0.6979166666666666</v>
      </c>
      <c r="Q25" s="69">
        <v>0</v>
      </c>
      <c r="R25" s="69">
        <v>0.7347222222222222</v>
      </c>
      <c r="S25" s="69">
        <v>0</v>
      </c>
      <c r="T25" s="69">
        <v>0</v>
      </c>
      <c r="U25" s="69">
        <v>0</v>
      </c>
      <c r="V25" s="69">
        <v>0.9715277777777778</v>
      </c>
      <c r="W25" s="69">
        <v>0</v>
      </c>
      <c r="X25" s="69">
        <v>0</v>
      </c>
      <c r="Y25" s="70" t="s">
        <v>243</v>
      </c>
      <c r="Z25" s="107" t="s">
        <v>244</v>
      </c>
    </row>
    <row r="26" spans="2:26" ht="17.25">
      <c r="B26" s="176" t="s">
        <v>164</v>
      </c>
      <c r="C26" s="177">
        <v>30</v>
      </c>
      <c r="D26" s="69">
        <v>0</v>
      </c>
      <c r="E26" s="69">
        <v>0.3090277777777778</v>
      </c>
      <c r="F26" s="69">
        <v>0.38055555555555554</v>
      </c>
      <c r="G26" s="69">
        <v>0.43194444444444446</v>
      </c>
      <c r="H26" s="69">
        <v>0.4527777777777778</v>
      </c>
      <c r="I26" s="69">
        <v>0.4902777777777778</v>
      </c>
      <c r="J26" s="69">
        <v>0</v>
      </c>
      <c r="K26" s="69">
        <v>0.5187499999999999</v>
      </c>
      <c r="L26" s="69">
        <v>0.5673611111111111</v>
      </c>
      <c r="M26" s="69">
        <v>0</v>
      </c>
      <c r="N26" s="69">
        <v>0.6104166666666667</v>
      </c>
      <c r="O26" s="69">
        <v>0.6618055555555555</v>
      </c>
      <c r="P26" s="69">
        <v>0.7076388888888889</v>
      </c>
      <c r="Q26" s="69">
        <v>0.7138888888888889</v>
      </c>
      <c r="R26" s="69">
        <v>0.7444444444444445</v>
      </c>
      <c r="S26" s="69">
        <v>0.7854166666666668</v>
      </c>
      <c r="T26" s="69">
        <v>0.845138888888889</v>
      </c>
      <c r="U26" s="69">
        <v>0.9208333333333334</v>
      </c>
      <c r="V26" s="69">
        <v>0.9798611111111111</v>
      </c>
      <c r="W26" s="69">
        <v>0.04583333333333334</v>
      </c>
      <c r="X26" s="69">
        <v>0.08750000000000001</v>
      </c>
      <c r="Y26" s="70" t="s">
        <v>174</v>
      </c>
      <c r="Z26" s="107" t="s">
        <v>183</v>
      </c>
    </row>
    <row r="27" spans="2:26" ht="17.25">
      <c r="B27" s="176" t="s">
        <v>261</v>
      </c>
      <c r="C27" s="177">
        <v>31</v>
      </c>
      <c r="D27" s="69">
        <v>0</v>
      </c>
      <c r="E27" s="69">
        <v>0.31736111111111115</v>
      </c>
      <c r="F27" s="69">
        <v>0.39166666666666666</v>
      </c>
      <c r="G27" s="69">
        <v>0.44027777777777777</v>
      </c>
      <c r="H27" s="69">
        <v>0.46319444444444446</v>
      </c>
      <c r="I27" s="69">
        <v>0.4979166666666666</v>
      </c>
      <c r="J27" s="69">
        <v>0</v>
      </c>
      <c r="K27" s="69">
        <v>0.5270833333333333</v>
      </c>
      <c r="L27" s="69">
        <v>0.5750000000000001</v>
      </c>
      <c r="M27" s="69">
        <v>0</v>
      </c>
      <c r="N27" s="69">
        <v>0.6180555555555556</v>
      </c>
      <c r="O27" s="69">
        <v>0.6701388888888888</v>
      </c>
      <c r="P27" s="69">
        <v>0.7159722222222222</v>
      </c>
      <c r="Q27" s="69">
        <v>0.7270833333333333</v>
      </c>
      <c r="R27" s="69">
        <v>0.7527777777777778</v>
      </c>
      <c r="S27" s="69">
        <v>0.7944444444444444</v>
      </c>
      <c r="T27" s="69">
        <v>0.8541666666666666</v>
      </c>
      <c r="U27" s="69">
        <v>0.9298611111111111</v>
      </c>
      <c r="V27" s="69">
        <v>0</v>
      </c>
      <c r="W27" s="69">
        <v>0.05416666666666667</v>
      </c>
      <c r="X27" s="69">
        <v>0.09652777777777777</v>
      </c>
      <c r="Y27" s="70" t="s">
        <v>262</v>
      </c>
      <c r="Z27" s="107" t="s">
        <v>263</v>
      </c>
    </row>
    <row r="28" spans="2:26" ht="17.25">
      <c r="B28" s="176" t="s">
        <v>899</v>
      </c>
      <c r="C28" s="177">
        <v>32</v>
      </c>
      <c r="D28" s="69">
        <v>0</v>
      </c>
      <c r="E28" s="69">
        <v>0.32430555555555557</v>
      </c>
      <c r="F28" s="69">
        <v>0.3979166666666667</v>
      </c>
      <c r="G28" s="69">
        <v>0.4465277777777778</v>
      </c>
      <c r="H28" s="69">
        <v>0.4708333333333334</v>
      </c>
      <c r="I28" s="69">
        <v>0</v>
      </c>
      <c r="J28" s="69">
        <v>0</v>
      </c>
      <c r="K28" s="69">
        <v>0.5326388888888889</v>
      </c>
      <c r="L28" s="69">
        <v>0</v>
      </c>
      <c r="M28" s="69">
        <v>0</v>
      </c>
      <c r="N28" s="69">
        <v>0</v>
      </c>
      <c r="O28" s="69">
        <v>0.6763888888888889</v>
      </c>
      <c r="P28" s="69">
        <v>0.7222222222222222</v>
      </c>
      <c r="Q28" s="69">
        <v>0.7340277777777778</v>
      </c>
      <c r="R28" s="69">
        <v>0.7590277777777777</v>
      </c>
      <c r="S28" s="69">
        <v>0.8013888888888889</v>
      </c>
      <c r="T28" s="69">
        <v>0.8604166666666666</v>
      </c>
      <c r="U28" s="69">
        <v>0.9368055555555556</v>
      </c>
      <c r="V28" s="69">
        <v>0</v>
      </c>
      <c r="W28" s="69">
        <v>0.06041666666666667</v>
      </c>
      <c r="X28" s="69">
        <v>0.10347222222222223</v>
      </c>
      <c r="Y28" s="70" t="s">
        <v>264</v>
      </c>
      <c r="Z28" s="107" t="s">
        <v>265</v>
      </c>
    </row>
    <row r="29" spans="2:26" ht="17.25">
      <c r="B29" s="176" t="s">
        <v>266</v>
      </c>
      <c r="C29" s="177">
        <v>33</v>
      </c>
      <c r="D29" s="69">
        <v>0</v>
      </c>
      <c r="E29" s="69">
        <v>0.33125</v>
      </c>
      <c r="F29" s="69">
        <v>0.4041666666666666</v>
      </c>
      <c r="G29" s="69">
        <v>0.4534722222222222</v>
      </c>
      <c r="H29" s="69">
        <v>0.48125</v>
      </c>
      <c r="I29" s="69">
        <v>0.5090277777777777</v>
      </c>
      <c r="J29" s="69">
        <v>0</v>
      </c>
      <c r="K29" s="69">
        <v>0.5395833333333333</v>
      </c>
      <c r="L29" s="69">
        <v>0.5854166666666667</v>
      </c>
      <c r="M29" s="69">
        <v>0</v>
      </c>
      <c r="N29" s="69">
        <v>0.6291666666666667</v>
      </c>
      <c r="O29" s="69">
        <v>0.6833333333333332</v>
      </c>
      <c r="P29" s="69">
        <v>0.7291666666666666</v>
      </c>
      <c r="Q29" s="69">
        <v>0.7409722222222223</v>
      </c>
      <c r="R29" s="69">
        <v>0.7659722222222222</v>
      </c>
      <c r="S29" s="69">
        <v>0.8131944444444444</v>
      </c>
      <c r="T29" s="69">
        <v>0.8673611111111111</v>
      </c>
      <c r="U29" s="69">
        <v>0.94375</v>
      </c>
      <c r="V29" s="69">
        <v>0</v>
      </c>
      <c r="W29" s="69">
        <v>0.06736111111111111</v>
      </c>
      <c r="X29" s="69">
        <v>0.11041666666666666</v>
      </c>
      <c r="Y29" s="70" t="s">
        <v>267</v>
      </c>
      <c r="Z29" s="107" t="s">
        <v>268</v>
      </c>
    </row>
    <row r="30" spans="2:26" ht="17.25">
      <c r="B30" s="176" t="s">
        <v>900</v>
      </c>
      <c r="C30" s="177">
        <v>34</v>
      </c>
      <c r="D30" s="69">
        <v>0</v>
      </c>
      <c r="E30" s="69">
        <v>0.34027777777777773</v>
      </c>
      <c r="F30" s="69">
        <v>0.41180555555555554</v>
      </c>
      <c r="G30" s="69">
        <v>0.4604166666666667</v>
      </c>
      <c r="H30" s="69">
        <v>0.4902777777777778</v>
      </c>
      <c r="I30" s="69">
        <v>0</v>
      </c>
      <c r="J30" s="69">
        <v>0</v>
      </c>
      <c r="K30" s="69">
        <v>0.5479166666666667</v>
      </c>
      <c r="L30" s="69">
        <v>0</v>
      </c>
      <c r="M30" s="69">
        <v>0</v>
      </c>
      <c r="N30" s="69">
        <v>0</v>
      </c>
      <c r="O30" s="69">
        <v>0.6909722222222222</v>
      </c>
      <c r="P30" s="69">
        <v>0.7409722222222223</v>
      </c>
      <c r="Q30" s="69">
        <v>0</v>
      </c>
      <c r="R30" s="69">
        <v>0.7736111111111111</v>
      </c>
      <c r="S30" s="69">
        <v>0</v>
      </c>
      <c r="T30" s="69">
        <v>0.876388888888889</v>
      </c>
      <c r="U30" s="69">
        <v>0.9527777777777778</v>
      </c>
      <c r="V30" s="69">
        <v>0</v>
      </c>
      <c r="W30" s="69">
        <v>0.07569444444444444</v>
      </c>
      <c r="X30" s="69">
        <v>0</v>
      </c>
      <c r="Y30" s="70" t="s">
        <v>269</v>
      </c>
      <c r="Z30" s="107" t="s">
        <v>270</v>
      </c>
    </row>
    <row r="31" spans="2:26" ht="17.25">
      <c r="B31" s="176" t="s">
        <v>271</v>
      </c>
      <c r="C31" s="177">
        <v>35</v>
      </c>
      <c r="D31" s="69">
        <v>0</v>
      </c>
      <c r="E31" s="69">
        <v>0.34791666666666665</v>
      </c>
      <c r="F31" s="69">
        <v>0.41805555555555557</v>
      </c>
      <c r="G31" s="69">
        <v>0.4666666666666666</v>
      </c>
      <c r="H31" s="69">
        <v>0.4986111111111111</v>
      </c>
      <c r="I31" s="69">
        <v>0.5229166666666667</v>
      </c>
      <c r="J31" s="69">
        <v>0</v>
      </c>
      <c r="K31" s="69">
        <v>0.5541666666666667</v>
      </c>
      <c r="L31" s="69">
        <v>0.5986111111111111</v>
      </c>
      <c r="M31" s="69">
        <v>0</v>
      </c>
      <c r="N31" s="69">
        <v>0.6430555555555556</v>
      </c>
      <c r="O31" s="69">
        <v>0.6979166666666666</v>
      </c>
      <c r="P31" s="69">
        <v>0.748611111111111</v>
      </c>
      <c r="Q31" s="69">
        <v>0.75625</v>
      </c>
      <c r="R31" s="69">
        <v>0.7805555555555556</v>
      </c>
      <c r="S31" s="69">
        <v>0.8270833333333334</v>
      </c>
      <c r="T31" s="69">
        <v>0.8840277777777777</v>
      </c>
      <c r="U31" s="69">
        <v>0.9604166666666667</v>
      </c>
      <c r="V31" s="69">
        <v>0</v>
      </c>
      <c r="W31" s="69">
        <v>0.08333333333333333</v>
      </c>
      <c r="X31" s="69">
        <v>0.12430555555555556</v>
      </c>
      <c r="Y31" s="70" t="s">
        <v>272</v>
      </c>
      <c r="Z31" s="107" t="s">
        <v>273</v>
      </c>
    </row>
    <row r="32" spans="2:26" ht="17.25">
      <c r="B32" s="191" t="s">
        <v>901</v>
      </c>
      <c r="C32" s="177">
        <v>43</v>
      </c>
      <c r="D32" s="69">
        <v>0.2951388888888889</v>
      </c>
      <c r="E32" s="69">
        <v>0.3611111111111111</v>
      </c>
      <c r="F32" s="69">
        <v>0.43124999999999997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0.642361111111111</v>
      </c>
      <c r="N32" s="69">
        <v>0</v>
      </c>
      <c r="O32" s="69">
        <v>0</v>
      </c>
      <c r="P32" s="69">
        <v>0</v>
      </c>
      <c r="Q32" s="69">
        <v>0.7715277777777777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70" t="s">
        <v>1100</v>
      </c>
      <c r="Z32" s="107" t="s">
        <v>1102</v>
      </c>
    </row>
    <row r="33" spans="2:26" ht="17.25">
      <c r="B33" s="191" t="s">
        <v>875</v>
      </c>
      <c r="C33" s="177">
        <v>42</v>
      </c>
      <c r="D33" s="69">
        <v>0.2881944444444445</v>
      </c>
      <c r="E33" s="69">
        <v>0.3666666666666667</v>
      </c>
      <c r="F33" s="69">
        <v>0.4375</v>
      </c>
      <c r="G33" s="69">
        <v>0</v>
      </c>
      <c r="H33" s="69">
        <v>0.5187499999999999</v>
      </c>
      <c r="I33" s="69">
        <v>0</v>
      </c>
      <c r="J33" s="69" t="s">
        <v>136</v>
      </c>
      <c r="K33" s="69">
        <v>0</v>
      </c>
      <c r="L33" s="69">
        <v>0.6152777777777778</v>
      </c>
      <c r="M33" s="69">
        <v>0.6354166666666666</v>
      </c>
      <c r="N33" s="69">
        <v>0.6604166666666667</v>
      </c>
      <c r="O33" s="69">
        <v>0</v>
      </c>
      <c r="P33" s="69">
        <v>0</v>
      </c>
      <c r="Q33" s="69">
        <v>0.7770833333333332</v>
      </c>
      <c r="R33" s="69">
        <v>0</v>
      </c>
      <c r="S33" s="69">
        <v>0.8458333333333333</v>
      </c>
      <c r="T33" s="69">
        <v>0</v>
      </c>
      <c r="U33" s="69">
        <v>0</v>
      </c>
      <c r="V33" s="69">
        <v>0</v>
      </c>
      <c r="W33" s="69">
        <v>0.10208333333333335</v>
      </c>
      <c r="X33" s="69">
        <v>0</v>
      </c>
      <c r="Y33" s="70" t="s">
        <v>1101</v>
      </c>
      <c r="Z33" s="107" t="s">
        <v>838</v>
      </c>
    </row>
    <row r="34" spans="2:26" ht="17.25">
      <c r="B34" s="191" t="s">
        <v>902</v>
      </c>
      <c r="C34" s="177">
        <v>275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0.5416666666666666</v>
      </c>
      <c r="K34" s="69">
        <v>0.5680555555555555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70" t="s">
        <v>806</v>
      </c>
      <c r="Z34" s="107" t="s">
        <v>807</v>
      </c>
    </row>
    <row r="35" spans="2:26" ht="17.25">
      <c r="B35" s="176" t="s">
        <v>874</v>
      </c>
      <c r="C35" s="177">
        <v>36</v>
      </c>
      <c r="D35" s="69">
        <v>0.3013888888888889</v>
      </c>
      <c r="E35" s="69">
        <v>0</v>
      </c>
      <c r="F35" s="69">
        <v>0</v>
      </c>
      <c r="G35" s="69">
        <v>0.4770833333333333</v>
      </c>
      <c r="H35" s="69">
        <v>0</v>
      </c>
      <c r="I35" s="69">
        <v>0.5333333333333333</v>
      </c>
      <c r="J35" s="69">
        <v>0.5499999999999999</v>
      </c>
      <c r="K35" s="69" t="s">
        <v>136</v>
      </c>
      <c r="L35" s="69">
        <v>0</v>
      </c>
      <c r="M35" s="69">
        <v>0.6486111111111111</v>
      </c>
      <c r="N35" s="69">
        <v>0</v>
      </c>
      <c r="O35" s="69">
        <v>0.7083333333333334</v>
      </c>
      <c r="P35" s="69">
        <v>0.7597222222222223</v>
      </c>
      <c r="Q35" s="69">
        <v>0</v>
      </c>
      <c r="R35" s="69">
        <v>0.7909722222222223</v>
      </c>
      <c r="S35" s="69">
        <v>0</v>
      </c>
      <c r="T35" s="69">
        <v>0.8951388888888889</v>
      </c>
      <c r="U35" s="69">
        <v>0.9708333333333333</v>
      </c>
      <c r="V35" s="69">
        <v>0</v>
      </c>
      <c r="W35" s="69">
        <v>0</v>
      </c>
      <c r="X35" s="69">
        <v>0.13541666666666666</v>
      </c>
      <c r="Y35" s="70" t="s">
        <v>808</v>
      </c>
      <c r="Z35" s="107" t="s">
        <v>809</v>
      </c>
    </row>
    <row r="36" spans="2:26" ht="17.25">
      <c r="B36" s="176" t="s">
        <v>276</v>
      </c>
      <c r="C36" s="177">
        <v>361</v>
      </c>
      <c r="D36" s="69">
        <v>0.3069444444444444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0.6541666666666667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70" t="s">
        <v>277</v>
      </c>
      <c r="Z36" s="107" t="s">
        <v>278</v>
      </c>
    </row>
    <row r="37" spans="2:26" ht="17.25">
      <c r="B37" s="176" t="s">
        <v>279</v>
      </c>
      <c r="C37" s="177">
        <v>37</v>
      </c>
      <c r="D37" s="69">
        <v>0.3111111111111111</v>
      </c>
      <c r="E37" s="69">
        <v>0</v>
      </c>
      <c r="F37" s="69">
        <v>0</v>
      </c>
      <c r="G37" s="69">
        <v>0.4847222222222222</v>
      </c>
      <c r="H37" s="69">
        <v>0</v>
      </c>
      <c r="I37" s="69">
        <v>0.5409722222222222</v>
      </c>
      <c r="J37" s="69">
        <v>0.5583333333333333</v>
      </c>
      <c r="K37" s="69">
        <v>0</v>
      </c>
      <c r="L37" s="69">
        <v>0</v>
      </c>
      <c r="M37" s="69">
        <v>0.6583333333333333</v>
      </c>
      <c r="N37" s="69">
        <v>0</v>
      </c>
      <c r="O37" s="69">
        <v>0.7166666666666667</v>
      </c>
      <c r="P37" s="69">
        <v>0.7673611111111112</v>
      </c>
      <c r="Q37" s="69">
        <v>0</v>
      </c>
      <c r="R37" s="69">
        <v>0.7986111111111112</v>
      </c>
      <c r="S37" s="69">
        <v>0</v>
      </c>
      <c r="T37" s="69">
        <v>0.9034722222222222</v>
      </c>
      <c r="U37" s="69">
        <v>0.9791666666666666</v>
      </c>
      <c r="V37" s="69">
        <v>0</v>
      </c>
      <c r="W37" s="69">
        <v>0</v>
      </c>
      <c r="X37" s="69">
        <v>0.14444444444444446</v>
      </c>
      <c r="Y37" s="70" t="s">
        <v>280</v>
      </c>
      <c r="Z37" s="107" t="s">
        <v>281</v>
      </c>
    </row>
    <row r="38" spans="2:26" ht="17.25">
      <c r="B38" s="176" t="s">
        <v>282</v>
      </c>
      <c r="C38" s="177">
        <v>266</v>
      </c>
      <c r="D38" s="69">
        <v>0.3159722222222222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0.5631944444444444</v>
      </c>
      <c r="K38" s="69">
        <v>0</v>
      </c>
      <c r="L38" s="69">
        <v>0</v>
      </c>
      <c r="M38" s="69">
        <v>0.6625</v>
      </c>
      <c r="N38" s="69">
        <v>0</v>
      </c>
      <c r="O38" s="69">
        <v>0</v>
      </c>
      <c r="P38" s="69">
        <v>0.7715277777777777</v>
      </c>
      <c r="Q38" s="69">
        <v>0</v>
      </c>
      <c r="R38" s="69">
        <v>0.8027777777777777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70" t="s">
        <v>283</v>
      </c>
      <c r="Z38" s="107" t="s">
        <v>284</v>
      </c>
    </row>
    <row r="39" spans="2:26" ht="17.25">
      <c r="B39" s="176" t="s">
        <v>903</v>
      </c>
      <c r="C39" s="177">
        <v>240</v>
      </c>
      <c r="D39" s="69">
        <v>0.31875000000000003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0.6652777777777777</v>
      </c>
      <c r="N39" s="69">
        <v>0</v>
      </c>
      <c r="O39" s="69">
        <v>0.7222222222222222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70" t="s">
        <v>285</v>
      </c>
      <c r="Z39" s="107" t="s">
        <v>286</v>
      </c>
    </row>
    <row r="40" spans="2:26" ht="17.25">
      <c r="B40" s="176" t="s">
        <v>287</v>
      </c>
      <c r="C40" s="177">
        <v>39</v>
      </c>
      <c r="D40" s="69">
        <v>0.3229166666666667</v>
      </c>
      <c r="E40" s="69">
        <v>0</v>
      </c>
      <c r="F40" s="69">
        <v>0</v>
      </c>
      <c r="G40" s="69">
        <v>0.4923611111111111</v>
      </c>
      <c r="H40" s="69">
        <v>0</v>
      </c>
      <c r="I40" s="69">
        <v>0.5499999999999999</v>
      </c>
      <c r="J40" s="69">
        <v>0.5694444444444444</v>
      </c>
      <c r="K40" s="69">
        <v>0</v>
      </c>
      <c r="L40" s="69">
        <v>0</v>
      </c>
      <c r="M40" s="69">
        <v>0.6694444444444444</v>
      </c>
      <c r="N40" s="69">
        <v>0</v>
      </c>
      <c r="O40" s="69">
        <v>0.7263888888888889</v>
      </c>
      <c r="P40" s="69">
        <v>0.7777777777777778</v>
      </c>
      <c r="Q40" s="69">
        <v>0</v>
      </c>
      <c r="R40" s="69">
        <v>0.8090277777777778</v>
      </c>
      <c r="S40" s="69">
        <v>0</v>
      </c>
      <c r="T40" s="69">
        <v>0.9118055555555555</v>
      </c>
      <c r="U40" s="69">
        <v>0.9874999999999999</v>
      </c>
      <c r="V40" s="69">
        <v>0</v>
      </c>
      <c r="W40" s="69">
        <v>0</v>
      </c>
      <c r="X40" s="69">
        <v>0.15347222222222223</v>
      </c>
      <c r="Y40" s="70" t="s">
        <v>288</v>
      </c>
      <c r="Z40" s="107" t="s">
        <v>289</v>
      </c>
    </row>
    <row r="41" spans="2:26" ht="17.25">
      <c r="B41" s="176" t="s">
        <v>290</v>
      </c>
      <c r="C41" s="177">
        <v>236</v>
      </c>
      <c r="D41" s="69">
        <v>0.3277777777777778</v>
      </c>
      <c r="E41" s="69">
        <v>0</v>
      </c>
      <c r="F41" s="69">
        <v>0</v>
      </c>
      <c r="G41" s="69">
        <v>0.49652777777777773</v>
      </c>
      <c r="H41" s="69">
        <v>0</v>
      </c>
      <c r="I41" s="69">
        <v>0</v>
      </c>
      <c r="J41" s="69">
        <v>0.5743055555555555</v>
      </c>
      <c r="K41" s="69">
        <v>0</v>
      </c>
      <c r="L41" s="69">
        <v>0</v>
      </c>
      <c r="M41" s="69">
        <v>0.6736111111111112</v>
      </c>
      <c r="N41" s="69">
        <v>0</v>
      </c>
      <c r="O41" s="69">
        <v>0</v>
      </c>
      <c r="P41" s="69">
        <v>0.7819444444444444</v>
      </c>
      <c r="Q41" s="69">
        <v>0</v>
      </c>
      <c r="R41" s="69">
        <v>0.813888888888889</v>
      </c>
      <c r="S41" s="69">
        <v>0</v>
      </c>
      <c r="T41" s="69">
        <v>0.9159722222222223</v>
      </c>
      <c r="U41" s="69">
        <v>0</v>
      </c>
      <c r="V41" s="69">
        <v>0</v>
      </c>
      <c r="W41" s="69">
        <v>0</v>
      </c>
      <c r="X41" s="69">
        <v>0</v>
      </c>
      <c r="Y41" s="70" t="s">
        <v>291</v>
      </c>
      <c r="Z41" s="107" t="s">
        <v>292</v>
      </c>
    </row>
    <row r="42" spans="2:26" ht="17.25">
      <c r="B42" s="176" t="s">
        <v>293</v>
      </c>
      <c r="C42" s="177">
        <v>229</v>
      </c>
      <c r="D42" s="69">
        <v>0.33125</v>
      </c>
      <c r="E42" s="69">
        <v>0</v>
      </c>
      <c r="F42" s="69">
        <v>0</v>
      </c>
      <c r="G42" s="69">
        <v>0.4993055555555555</v>
      </c>
      <c r="H42" s="69">
        <v>0</v>
      </c>
      <c r="I42" s="69">
        <v>0</v>
      </c>
      <c r="J42" s="69">
        <v>0.5777777777777778</v>
      </c>
      <c r="K42" s="69">
        <v>0</v>
      </c>
      <c r="L42" s="69">
        <v>0</v>
      </c>
      <c r="M42" s="69">
        <v>0.6770833333333334</v>
      </c>
      <c r="N42" s="69">
        <v>0</v>
      </c>
      <c r="O42" s="69">
        <v>0.7326388888888888</v>
      </c>
      <c r="P42" s="69">
        <v>0.7854166666666668</v>
      </c>
      <c r="Q42" s="69">
        <v>0</v>
      </c>
      <c r="R42" s="69">
        <v>0.8173611111111111</v>
      </c>
      <c r="S42" s="69">
        <v>0</v>
      </c>
      <c r="T42" s="69">
        <v>0.9194444444444444</v>
      </c>
      <c r="U42" s="69">
        <v>0.99375</v>
      </c>
      <c r="V42" s="69">
        <v>0</v>
      </c>
      <c r="W42" s="69">
        <v>0</v>
      </c>
      <c r="X42" s="69">
        <v>0</v>
      </c>
      <c r="Y42" s="70" t="s">
        <v>294</v>
      </c>
      <c r="Z42" s="107" t="s">
        <v>295</v>
      </c>
    </row>
    <row r="43" spans="2:26" ht="17.25">
      <c r="B43" s="176" t="s">
        <v>296</v>
      </c>
      <c r="C43" s="177">
        <v>40</v>
      </c>
      <c r="D43" s="69">
        <v>0.3368055555555556</v>
      </c>
      <c r="E43" s="69">
        <v>0</v>
      </c>
      <c r="F43" s="69">
        <v>0</v>
      </c>
      <c r="G43" s="69">
        <v>0.5041666666666667</v>
      </c>
      <c r="H43" s="69">
        <v>0</v>
      </c>
      <c r="I43" s="69">
        <v>0.5604166666666667</v>
      </c>
      <c r="J43" s="69">
        <v>0.5833333333333334</v>
      </c>
      <c r="K43" s="69">
        <v>0</v>
      </c>
      <c r="L43" s="69">
        <v>0</v>
      </c>
      <c r="M43" s="69">
        <v>0.6826388888888889</v>
      </c>
      <c r="N43" s="69">
        <v>0</v>
      </c>
      <c r="O43" s="69">
        <v>0.7381944444444444</v>
      </c>
      <c r="P43" s="69">
        <v>0.7909722222222223</v>
      </c>
      <c r="Q43" s="69">
        <v>0</v>
      </c>
      <c r="R43" s="69">
        <v>0.8222222222222223</v>
      </c>
      <c r="S43" s="69">
        <v>0</v>
      </c>
      <c r="T43" s="69">
        <v>0.9249999999999999</v>
      </c>
      <c r="U43" s="69">
        <v>0.9993055555555556</v>
      </c>
      <c r="V43" s="69">
        <v>0</v>
      </c>
      <c r="W43" s="69">
        <v>0</v>
      </c>
      <c r="X43" s="69">
        <v>0</v>
      </c>
      <c r="Y43" s="70" t="s">
        <v>297</v>
      </c>
      <c r="Z43" s="107" t="s">
        <v>298</v>
      </c>
    </row>
    <row r="44" spans="2:26" ht="17.25">
      <c r="B44" s="176" t="s">
        <v>904</v>
      </c>
      <c r="C44" s="177">
        <v>362</v>
      </c>
      <c r="D44" s="69">
        <v>0.34027777777777773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0.686111111111111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70" t="s">
        <v>299</v>
      </c>
      <c r="Z44" s="107" t="s">
        <v>300</v>
      </c>
    </row>
    <row r="45" spans="2:26" ht="17.25">
      <c r="B45" s="176" t="s">
        <v>301</v>
      </c>
      <c r="C45" s="177">
        <v>41</v>
      </c>
      <c r="D45" s="69">
        <v>0.3458333333333334</v>
      </c>
      <c r="E45" s="69">
        <v>0</v>
      </c>
      <c r="F45" s="69">
        <v>0</v>
      </c>
      <c r="G45" s="69">
        <v>0.5118055555555555</v>
      </c>
      <c r="H45" s="69">
        <v>0</v>
      </c>
      <c r="I45" s="69">
        <v>0.5680555555555555</v>
      </c>
      <c r="J45" s="69">
        <v>0.5909722222222222</v>
      </c>
      <c r="K45" s="69">
        <v>0</v>
      </c>
      <c r="L45" s="69">
        <v>0</v>
      </c>
      <c r="M45" s="69">
        <v>0.6909722222222222</v>
      </c>
      <c r="N45" s="69">
        <v>0</v>
      </c>
      <c r="O45" s="69">
        <v>0.7458333333333332</v>
      </c>
      <c r="P45" s="69">
        <v>0.7986111111111112</v>
      </c>
      <c r="Q45" s="69">
        <v>0</v>
      </c>
      <c r="R45" s="69">
        <v>0.8298611111111112</v>
      </c>
      <c r="S45" s="69">
        <v>0</v>
      </c>
      <c r="T45" s="69">
        <v>0.9326388888888889</v>
      </c>
      <c r="U45" s="69">
        <v>0.006944444444444444</v>
      </c>
      <c r="V45" s="69">
        <v>0</v>
      </c>
      <c r="W45" s="69">
        <v>0</v>
      </c>
      <c r="X45" s="69">
        <v>0.1708333333333333</v>
      </c>
      <c r="Y45" s="70" t="s">
        <v>302</v>
      </c>
      <c r="Z45" s="107" t="s">
        <v>303</v>
      </c>
    </row>
    <row r="46" spans="2:26" ht="17.25">
      <c r="B46" s="379" t="s">
        <v>810</v>
      </c>
      <c r="C46" s="380"/>
      <c r="D46" s="94"/>
      <c r="E46" s="69"/>
      <c r="F46" s="94"/>
      <c r="G46" s="69"/>
      <c r="H46" s="69"/>
      <c r="I46" s="69"/>
      <c r="J46" s="94"/>
      <c r="K46" s="69"/>
      <c r="L46" s="96"/>
      <c r="M46" s="69"/>
      <c r="N46" s="94"/>
      <c r="O46" s="94"/>
      <c r="P46" s="69"/>
      <c r="Q46" s="94"/>
      <c r="R46" s="69"/>
      <c r="S46" s="69"/>
      <c r="T46" s="69"/>
      <c r="U46" s="69"/>
      <c r="V46" s="69"/>
      <c r="W46" s="69"/>
      <c r="X46" s="69"/>
      <c r="Y46" s="74" t="s">
        <v>811</v>
      </c>
      <c r="Z46" s="74" t="s">
        <v>812</v>
      </c>
    </row>
    <row r="47" spans="2:26" ht="17.25">
      <c r="B47" s="381" t="s">
        <v>813</v>
      </c>
      <c r="C47" s="382"/>
      <c r="D47" s="83" t="s">
        <v>301</v>
      </c>
      <c r="E47" s="83" t="s">
        <v>304</v>
      </c>
      <c r="F47" s="83" t="s">
        <v>304</v>
      </c>
      <c r="G47" s="83" t="s">
        <v>301</v>
      </c>
      <c r="H47" s="83" t="s">
        <v>304</v>
      </c>
      <c r="I47" s="83" t="s">
        <v>301</v>
      </c>
      <c r="J47" s="83" t="s">
        <v>301</v>
      </c>
      <c r="K47" s="83" t="s">
        <v>167</v>
      </c>
      <c r="L47" s="83" t="s">
        <v>304</v>
      </c>
      <c r="M47" s="83" t="s">
        <v>301</v>
      </c>
      <c r="N47" s="83" t="s">
        <v>304</v>
      </c>
      <c r="O47" s="83" t="s">
        <v>301</v>
      </c>
      <c r="P47" s="83" t="s">
        <v>301</v>
      </c>
      <c r="Q47" s="83" t="s">
        <v>304</v>
      </c>
      <c r="R47" s="83" t="s">
        <v>301</v>
      </c>
      <c r="S47" s="83" t="s">
        <v>304</v>
      </c>
      <c r="T47" s="83" t="s">
        <v>301</v>
      </c>
      <c r="U47" s="83" t="s">
        <v>301</v>
      </c>
      <c r="V47" s="83" t="s">
        <v>164</v>
      </c>
      <c r="W47" s="83" t="s">
        <v>304</v>
      </c>
      <c r="X47" s="83" t="s">
        <v>301</v>
      </c>
      <c r="Y47" s="374" t="s">
        <v>814</v>
      </c>
      <c r="Z47" s="374" t="s">
        <v>1044</v>
      </c>
    </row>
    <row r="48" spans="2:26" ht="17.25">
      <c r="B48" s="383"/>
      <c r="C48" s="384"/>
      <c r="D48" s="83" t="s">
        <v>302</v>
      </c>
      <c r="E48" s="83" t="s">
        <v>274</v>
      </c>
      <c r="F48" s="83" t="s">
        <v>274</v>
      </c>
      <c r="G48" s="83" t="s">
        <v>302</v>
      </c>
      <c r="H48" s="83" t="s">
        <v>274</v>
      </c>
      <c r="I48" s="83" t="s">
        <v>302</v>
      </c>
      <c r="J48" s="83" t="s">
        <v>302</v>
      </c>
      <c r="K48" s="83" t="s">
        <v>176</v>
      </c>
      <c r="L48" s="83" t="s">
        <v>274</v>
      </c>
      <c r="M48" s="83" t="s">
        <v>302</v>
      </c>
      <c r="N48" s="83" t="s">
        <v>274</v>
      </c>
      <c r="O48" s="83" t="s">
        <v>302</v>
      </c>
      <c r="P48" s="83" t="s">
        <v>302</v>
      </c>
      <c r="Q48" s="83" t="s">
        <v>274</v>
      </c>
      <c r="R48" s="83" t="s">
        <v>302</v>
      </c>
      <c r="S48" s="83" t="s">
        <v>274</v>
      </c>
      <c r="T48" s="83" t="s">
        <v>302</v>
      </c>
      <c r="U48" s="83" t="s">
        <v>302</v>
      </c>
      <c r="V48" s="83" t="s">
        <v>174</v>
      </c>
      <c r="W48" s="83" t="s">
        <v>274</v>
      </c>
      <c r="X48" s="83" t="s">
        <v>302</v>
      </c>
      <c r="Y48" s="374"/>
      <c r="Z48" s="374"/>
    </row>
    <row r="49" spans="2:26" ht="17.25">
      <c r="B49" s="383"/>
      <c r="C49" s="384"/>
      <c r="D49" s="83" t="s">
        <v>303</v>
      </c>
      <c r="E49" s="83" t="s">
        <v>275</v>
      </c>
      <c r="F49" s="83" t="s">
        <v>275</v>
      </c>
      <c r="G49" s="83" t="s">
        <v>303</v>
      </c>
      <c r="H49" s="83" t="s">
        <v>275</v>
      </c>
      <c r="I49" s="83" t="s">
        <v>303</v>
      </c>
      <c r="J49" s="83" t="s">
        <v>303</v>
      </c>
      <c r="K49" s="83" t="s">
        <v>185</v>
      </c>
      <c r="L49" s="83" t="s">
        <v>275</v>
      </c>
      <c r="M49" s="83" t="s">
        <v>303</v>
      </c>
      <c r="N49" s="83" t="s">
        <v>275</v>
      </c>
      <c r="O49" s="83" t="s">
        <v>303</v>
      </c>
      <c r="P49" s="83" t="s">
        <v>303</v>
      </c>
      <c r="Q49" s="83" t="s">
        <v>275</v>
      </c>
      <c r="R49" s="83" t="s">
        <v>303</v>
      </c>
      <c r="S49" s="83" t="s">
        <v>275</v>
      </c>
      <c r="T49" s="83" t="s">
        <v>303</v>
      </c>
      <c r="U49" s="83" t="s">
        <v>303</v>
      </c>
      <c r="V49" s="83" t="s">
        <v>183</v>
      </c>
      <c r="W49" s="83" t="s">
        <v>275</v>
      </c>
      <c r="X49" s="83" t="s">
        <v>303</v>
      </c>
      <c r="Y49" s="374"/>
      <c r="Z49" s="374"/>
    </row>
    <row r="50" spans="2:26" ht="17.25">
      <c r="B50" s="385"/>
      <c r="C50" s="386"/>
      <c r="D50" s="84">
        <v>0.3458333333333334</v>
      </c>
      <c r="E50" s="84">
        <v>0.3666666666666667</v>
      </c>
      <c r="F50" s="84">
        <v>0.4375</v>
      </c>
      <c r="G50" s="84">
        <v>0.5118055555555555</v>
      </c>
      <c r="H50" s="84">
        <v>0.5187499999999999</v>
      </c>
      <c r="I50" s="84">
        <v>0.5680555555555555</v>
      </c>
      <c r="J50" s="84">
        <v>0.5909722222222222</v>
      </c>
      <c r="K50" s="84">
        <v>0.6576388888888889</v>
      </c>
      <c r="L50" s="84">
        <v>0.6152777777777778</v>
      </c>
      <c r="M50" s="84">
        <v>0.6909722222222222</v>
      </c>
      <c r="N50" s="84">
        <v>0.6604166666666667</v>
      </c>
      <c r="O50" s="84">
        <v>0.7458333333333332</v>
      </c>
      <c r="P50" s="84">
        <v>0.7986111111111112</v>
      </c>
      <c r="Q50" s="84">
        <v>0.7770833333333332</v>
      </c>
      <c r="R50" s="84">
        <v>0.8298611111111112</v>
      </c>
      <c r="S50" s="84">
        <v>0.8458333333333333</v>
      </c>
      <c r="T50" s="84">
        <v>0.9326388888888889</v>
      </c>
      <c r="U50" s="84">
        <v>0.006944444444444444</v>
      </c>
      <c r="V50" s="84">
        <v>0.9798611111111111</v>
      </c>
      <c r="W50" s="84">
        <v>0.10208333333333335</v>
      </c>
      <c r="X50" s="84">
        <v>0.1708333333333333</v>
      </c>
      <c r="Y50" s="374"/>
      <c r="Z50" s="374"/>
    </row>
    <row r="52" spans="2:26" ht="25.5">
      <c r="B52" s="372" t="s">
        <v>912</v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</row>
    <row r="53" spans="2:26" ht="17.25">
      <c r="B53" s="389" t="s">
        <v>778</v>
      </c>
      <c r="C53" s="390"/>
      <c r="D53" s="197" t="s">
        <v>304</v>
      </c>
      <c r="E53" s="197" t="s">
        <v>164</v>
      </c>
      <c r="F53" s="197" t="s">
        <v>304</v>
      </c>
      <c r="G53" s="197" t="s">
        <v>301</v>
      </c>
      <c r="H53" s="197" t="s">
        <v>304</v>
      </c>
      <c r="I53" s="197" t="s">
        <v>301</v>
      </c>
      <c r="J53" s="197" t="s">
        <v>301</v>
      </c>
      <c r="K53" s="197" t="s">
        <v>167</v>
      </c>
      <c r="L53" s="197" t="s">
        <v>301</v>
      </c>
      <c r="M53" s="197" t="s">
        <v>301</v>
      </c>
      <c r="N53" s="197" t="s">
        <v>304</v>
      </c>
      <c r="O53" s="197" t="s">
        <v>301</v>
      </c>
      <c r="P53" s="197" t="s">
        <v>304</v>
      </c>
      <c r="Q53" s="197" t="s">
        <v>301</v>
      </c>
      <c r="R53" s="197" t="s">
        <v>304</v>
      </c>
      <c r="S53" s="197" t="s">
        <v>301</v>
      </c>
      <c r="T53" s="197" t="s">
        <v>304</v>
      </c>
      <c r="U53" s="197" t="s">
        <v>301</v>
      </c>
      <c r="V53" s="197" t="s">
        <v>301</v>
      </c>
      <c r="W53" s="197" t="s">
        <v>304</v>
      </c>
      <c r="X53" s="197" t="s">
        <v>301</v>
      </c>
      <c r="Y53" s="387" t="s">
        <v>779</v>
      </c>
      <c r="Z53" s="387" t="s">
        <v>1043</v>
      </c>
    </row>
    <row r="54" spans="2:26" ht="17.25">
      <c r="B54" s="389"/>
      <c r="C54" s="390"/>
      <c r="D54" s="64" t="s">
        <v>274</v>
      </c>
      <c r="E54" s="64" t="s">
        <v>174</v>
      </c>
      <c r="F54" s="64" t="s">
        <v>274</v>
      </c>
      <c r="G54" s="64" t="s">
        <v>302</v>
      </c>
      <c r="H54" s="64" t="s">
        <v>274</v>
      </c>
      <c r="I54" s="64" t="s">
        <v>302</v>
      </c>
      <c r="J54" s="64" t="s">
        <v>302</v>
      </c>
      <c r="K54" s="64" t="s">
        <v>176</v>
      </c>
      <c r="L54" s="64" t="s">
        <v>302</v>
      </c>
      <c r="M54" s="64" t="s">
        <v>302</v>
      </c>
      <c r="N54" s="64" t="s">
        <v>274</v>
      </c>
      <c r="O54" s="64" t="s">
        <v>302</v>
      </c>
      <c r="P54" s="64" t="s">
        <v>274</v>
      </c>
      <c r="Q54" s="64" t="s">
        <v>302</v>
      </c>
      <c r="R54" s="64" t="s">
        <v>274</v>
      </c>
      <c r="S54" s="64" t="s">
        <v>302</v>
      </c>
      <c r="T54" s="64" t="s">
        <v>274</v>
      </c>
      <c r="U54" s="64" t="s">
        <v>302</v>
      </c>
      <c r="V54" s="64" t="s">
        <v>302</v>
      </c>
      <c r="W54" s="64" t="s">
        <v>274</v>
      </c>
      <c r="X54" s="64" t="s">
        <v>302</v>
      </c>
      <c r="Y54" s="387"/>
      <c r="Z54" s="387"/>
    </row>
    <row r="55" spans="2:26" ht="17.25">
      <c r="B55" s="389"/>
      <c r="C55" s="390"/>
      <c r="D55" s="64" t="s">
        <v>275</v>
      </c>
      <c r="E55" s="64" t="s">
        <v>183</v>
      </c>
      <c r="F55" s="64" t="s">
        <v>275</v>
      </c>
      <c r="G55" s="64" t="s">
        <v>303</v>
      </c>
      <c r="H55" s="64" t="s">
        <v>275</v>
      </c>
      <c r="I55" s="64" t="s">
        <v>303</v>
      </c>
      <c r="J55" s="64" t="s">
        <v>303</v>
      </c>
      <c r="K55" s="64" t="s">
        <v>185</v>
      </c>
      <c r="L55" s="64" t="s">
        <v>303</v>
      </c>
      <c r="M55" s="64" t="s">
        <v>303</v>
      </c>
      <c r="N55" s="64" t="s">
        <v>275</v>
      </c>
      <c r="O55" s="64" t="s">
        <v>303</v>
      </c>
      <c r="P55" s="64" t="s">
        <v>275</v>
      </c>
      <c r="Q55" s="64" t="s">
        <v>303</v>
      </c>
      <c r="R55" s="64" t="s">
        <v>275</v>
      </c>
      <c r="S55" s="64" t="s">
        <v>303</v>
      </c>
      <c r="T55" s="64" t="s">
        <v>275</v>
      </c>
      <c r="U55" s="64" t="s">
        <v>303</v>
      </c>
      <c r="V55" s="64" t="s">
        <v>303</v>
      </c>
      <c r="W55" s="64" t="s">
        <v>275</v>
      </c>
      <c r="X55" s="64" t="s">
        <v>303</v>
      </c>
      <c r="Y55" s="387"/>
      <c r="Z55" s="387"/>
    </row>
    <row r="56" spans="2:26" ht="17.25">
      <c r="B56" s="391"/>
      <c r="C56" s="392"/>
      <c r="D56" s="65">
        <v>0.16666666666666666</v>
      </c>
      <c r="E56" s="65">
        <v>0.2916666666666667</v>
      </c>
      <c r="F56" s="65">
        <v>0.23958333333333334</v>
      </c>
      <c r="G56" s="65">
        <v>0.3125</v>
      </c>
      <c r="H56" s="65">
        <v>0.3680555555555556</v>
      </c>
      <c r="I56" s="65">
        <v>0.375</v>
      </c>
      <c r="J56" s="65">
        <v>0.3854166666666667</v>
      </c>
      <c r="K56" s="65">
        <v>0.3263888888888889</v>
      </c>
      <c r="L56" s="65">
        <v>0.4305555555555556</v>
      </c>
      <c r="M56" s="65">
        <v>0.46527777777777773</v>
      </c>
      <c r="N56" s="65">
        <v>0.5208333333333334</v>
      </c>
      <c r="O56" s="65">
        <v>0.5625</v>
      </c>
      <c r="P56" s="65">
        <v>0.6180555555555556</v>
      </c>
      <c r="Q56" s="65">
        <v>0.638888888888889</v>
      </c>
      <c r="R56" s="65">
        <v>0.6875</v>
      </c>
      <c r="S56" s="65">
        <v>0.6944444444444445</v>
      </c>
      <c r="T56" s="65">
        <v>0.7361111111111112</v>
      </c>
      <c r="U56" s="65">
        <v>0.7604166666666666</v>
      </c>
      <c r="V56" s="65">
        <v>0.7986111111111112</v>
      </c>
      <c r="W56" s="65">
        <v>0.9583333333333334</v>
      </c>
      <c r="X56" s="65">
        <v>0.9652777777777778</v>
      </c>
      <c r="Y56" s="388"/>
      <c r="Z56" s="388"/>
    </row>
    <row r="57" spans="2:26" ht="17.25">
      <c r="B57" s="394" t="s">
        <v>1089</v>
      </c>
      <c r="C57" s="395"/>
      <c r="D57" s="262" t="s">
        <v>24</v>
      </c>
      <c r="E57" s="262" t="s">
        <v>24</v>
      </c>
      <c r="F57" s="262" t="s">
        <v>24</v>
      </c>
      <c r="G57" s="262" t="s">
        <v>24</v>
      </c>
      <c r="H57" s="262" t="s">
        <v>25</v>
      </c>
      <c r="I57" s="262" t="s">
        <v>24</v>
      </c>
      <c r="J57" s="262" t="s">
        <v>25</v>
      </c>
      <c r="K57" s="262" t="s">
        <v>24</v>
      </c>
      <c r="L57" s="262" t="s">
        <v>24</v>
      </c>
      <c r="M57" s="262" t="s">
        <v>24</v>
      </c>
      <c r="N57" s="262" t="s">
        <v>24</v>
      </c>
      <c r="O57" s="262" t="s">
        <v>24</v>
      </c>
      <c r="P57" s="262" t="s">
        <v>24</v>
      </c>
      <c r="Q57" s="262" t="s">
        <v>24</v>
      </c>
      <c r="R57" s="262" t="s">
        <v>25</v>
      </c>
      <c r="S57" s="262" t="s">
        <v>24</v>
      </c>
      <c r="T57" s="262" t="s">
        <v>25</v>
      </c>
      <c r="U57" s="262" t="s">
        <v>24</v>
      </c>
      <c r="V57" s="262" t="s">
        <v>24</v>
      </c>
      <c r="W57" s="262" t="s">
        <v>24</v>
      </c>
      <c r="X57" s="262" t="s">
        <v>25</v>
      </c>
      <c r="Y57" s="262" t="s">
        <v>1090</v>
      </c>
      <c r="Z57" s="262" t="s">
        <v>1091</v>
      </c>
    </row>
    <row r="58" spans="2:26" ht="17.25">
      <c r="B58" s="377" t="s">
        <v>1092</v>
      </c>
      <c r="C58" s="378"/>
      <c r="D58" s="263">
        <v>1422</v>
      </c>
      <c r="E58" s="263">
        <v>1452</v>
      </c>
      <c r="F58" s="263">
        <v>1462</v>
      </c>
      <c r="G58" s="263">
        <v>1402</v>
      </c>
      <c r="H58" s="263">
        <v>1112</v>
      </c>
      <c r="I58" s="263">
        <v>1954</v>
      </c>
      <c r="J58" s="263">
        <v>1102</v>
      </c>
      <c r="K58" s="263">
        <v>1442</v>
      </c>
      <c r="L58" s="263">
        <v>1982</v>
      </c>
      <c r="M58" s="263">
        <v>1404</v>
      </c>
      <c r="N58" s="263">
        <v>1424</v>
      </c>
      <c r="O58" s="263">
        <v>1406</v>
      </c>
      <c r="P58" s="263">
        <v>1426</v>
      </c>
      <c r="Q58" s="263">
        <v>1408</v>
      </c>
      <c r="R58" s="263">
        <v>1114</v>
      </c>
      <c r="S58" s="263">
        <v>1410</v>
      </c>
      <c r="T58" s="263">
        <v>1116</v>
      </c>
      <c r="U58" s="263">
        <v>1984</v>
      </c>
      <c r="V58" s="263">
        <v>1412</v>
      </c>
      <c r="W58" s="263">
        <v>1428</v>
      </c>
      <c r="X58" s="263">
        <v>1104</v>
      </c>
      <c r="Y58" s="263" t="s">
        <v>1093</v>
      </c>
      <c r="Z58" s="263" t="s">
        <v>1094</v>
      </c>
    </row>
    <row r="59" spans="2:26" ht="17.25">
      <c r="B59" s="67" t="s">
        <v>301</v>
      </c>
      <c r="C59" s="70">
        <v>41</v>
      </c>
      <c r="D59" s="69">
        <v>0</v>
      </c>
      <c r="E59" s="69">
        <v>0</v>
      </c>
      <c r="F59" s="69">
        <v>0</v>
      </c>
      <c r="G59" s="69">
        <v>0.3125</v>
      </c>
      <c r="H59" s="69">
        <v>0</v>
      </c>
      <c r="I59" s="69">
        <v>0.375</v>
      </c>
      <c r="J59" s="69">
        <v>0.3854166666666667</v>
      </c>
      <c r="K59" s="69">
        <v>0</v>
      </c>
      <c r="L59" s="69">
        <v>0.4305555555555556</v>
      </c>
      <c r="M59" s="69">
        <v>0.46527777777777773</v>
      </c>
      <c r="N59" s="69">
        <v>0</v>
      </c>
      <c r="O59" s="69">
        <v>0.5625</v>
      </c>
      <c r="P59" s="69">
        <v>0</v>
      </c>
      <c r="Q59" s="69">
        <v>0.638888888888889</v>
      </c>
      <c r="R59" s="69">
        <v>0</v>
      </c>
      <c r="S59" s="69">
        <v>0.6944444444444445</v>
      </c>
      <c r="T59" s="69">
        <v>0</v>
      </c>
      <c r="U59" s="69">
        <v>0.7604166666666666</v>
      </c>
      <c r="V59" s="69">
        <v>0.7986111111111112</v>
      </c>
      <c r="W59" s="69">
        <v>0</v>
      </c>
      <c r="X59" s="69">
        <v>0.9652777777777778</v>
      </c>
      <c r="Y59" s="72" t="s">
        <v>302</v>
      </c>
      <c r="Z59" s="73" t="s">
        <v>303</v>
      </c>
    </row>
    <row r="60" spans="2:26" ht="17.25">
      <c r="B60" s="67" t="s">
        <v>888</v>
      </c>
      <c r="C60" s="70">
        <v>362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0.38055555555555554</v>
      </c>
      <c r="J60" s="69">
        <v>0</v>
      </c>
      <c r="K60" s="69">
        <v>0</v>
      </c>
      <c r="L60" s="69">
        <v>0.4368055555555555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0.7659722222222222</v>
      </c>
      <c r="V60" s="69">
        <v>0</v>
      </c>
      <c r="W60" s="69">
        <v>0</v>
      </c>
      <c r="X60" s="69">
        <v>0</v>
      </c>
      <c r="Y60" s="72" t="s">
        <v>299</v>
      </c>
      <c r="Z60" s="73" t="s">
        <v>300</v>
      </c>
    </row>
    <row r="61" spans="2:26" ht="17.25">
      <c r="B61" s="67" t="s">
        <v>296</v>
      </c>
      <c r="C61" s="70">
        <v>40</v>
      </c>
      <c r="D61" s="69">
        <v>0</v>
      </c>
      <c r="E61" s="69">
        <v>0</v>
      </c>
      <c r="F61" s="69">
        <v>0</v>
      </c>
      <c r="G61" s="69">
        <v>0.3201388888888889</v>
      </c>
      <c r="H61" s="69">
        <v>0</v>
      </c>
      <c r="I61" s="69">
        <v>0.3847222222222222</v>
      </c>
      <c r="J61" s="69">
        <v>0.39375</v>
      </c>
      <c r="K61" s="69">
        <v>0</v>
      </c>
      <c r="L61" s="69">
        <v>0.44027777777777777</v>
      </c>
      <c r="M61" s="69">
        <v>0.47291666666666665</v>
      </c>
      <c r="N61" s="69">
        <v>0</v>
      </c>
      <c r="O61" s="69">
        <v>0.5701388888888889</v>
      </c>
      <c r="P61" s="69">
        <v>0</v>
      </c>
      <c r="Q61" s="69">
        <v>0.6465277777777778</v>
      </c>
      <c r="R61" s="69">
        <v>0</v>
      </c>
      <c r="S61" s="69">
        <v>0.7048611111111112</v>
      </c>
      <c r="T61" s="69">
        <v>0</v>
      </c>
      <c r="U61" s="69">
        <v>0.7701388888888889</v>
      </c>
      <c r="V61" s="69">
        <v>0.80625</v>
      </c>
      <c r="W61" s="69">
        <v>0</v>
      </c>
      <c r="X61" s="69">
        <v>0</v>
      </c>
      <c r="Y61" s="72" t="s">
        <v>297</v>
      </c>
      <c r="Z61" s="73" t="s">
        <v>298</v>
      </c>
    </row>
    <row r="62" spans="2:26" ht="17.25">
      <c r="B62" s="67" t="s">
        <v>293</v>
      </c>
      <c r="C62" s="70">
        <v>229</v>
      </c>
      <c r="D62" s="69">
        <v>0</v>
      </c>
      <c r="E62" s="69">
        <v>0</v>
      </c>
      <c r="F62" s="69">
        <v>0</v>
      </c>
      <c r="G62" s="69">
        <v>0.325</v>
      </c>
      <c r="H62" s="69">
        <v>0</v>
      </c>
      <c r="I62" s="69">
        <v>0.3909722222222222</v>
      </c>
      <c r="J62" s="69">
        <v>0</v>
      </c>
      <c r="K62" s="69">
        <v>0</v>
      </c>
      <c r="L62" s="69">
        <v>0.4458333333333333</v>
      </c>
      <c r="M62" s="69">
        <v>0.4777777777777778</v>
      </c>
      <c r="N62" s="69">
        <v>0</v>
      </c>
      <c r="O62" s="69">
        <v>0.5750000000000001</v>
      </c>
      <c r="P62" s="69">
        <v>0</v>
      </c>
      <c r="Q62" s="69">
        <v>0.6513888888888889</v>
      </c>
      <c r="R62" s="69">
        <v>0</v>
      </c>
      <c r="S62" s="69">
        <v>0.7111111111111111</v>
      </c>
      <c r="T62" s="69">
        <v>0</v>
      </c>
      <c r="U62" s="69">
        <v>0.7756944444444445</v>
      </c>
      <c r="V62" s="69">
        <v>0</v>
      </c>
      <c r="W62" s="69">
        <v>0</v>
      </c>
      <c r="X62" s="69">
        <v>0</v>
      </c>
      <c r="Y62" s="72" t="s">
        <v>294</v>
      </c>
      <c r="Z62" s="73" t="s">
        <v>295</v>
      </c>
    </row>
    <row r="63" spans="2:26" ht="17.25">
      <c r="B63" s="67" t="s">
        <v>290</v>
      </c>
      <c r="C63" s="70">
        <v>236</v>
      </c>
      <c r="D63" s="69">
        <v>0</v>
      </c>
      <c r="E63" s="69">
        <v>0</v>
      </c>
      <c r="F63" s="69">
        <v>0</v>
      </c>
      <c r="G63" s="69">
        <v>0.3284722222222222</v>
      </c>
      <c r="H63" s="69">
        <v>0</v>
      </c>
      <c r="I63" s="69">
        <v>0.39444444444444443</v>
      </c>
      <c r="J63" s="69">
        <v>0</v>
      </c>
      <c r="K63" s="69">
        <v>0</v>
      </c>
      <c r="L63" s="69">
        <v>0.44930555555555557</v>
      </c>
      <c r="M63" s="69">
        <v>0.48125</v>
      </c>
      <c r="N63" s="69">
        <v>0</v>
      </c>
      <c r="O63" s="69">
        <v>0</v>
      </c>
      <c r="P63" s="69">
        <v>0</v>
      </c>
      <c r="Q63" s="69">
        <v>0.6548611111111111</v>
      </c>
      <c r="R63" s="69">
        <v>0</v>
      </c>
      <c r="S63" s="69">
        <v>0.7145833333333332</v>
      </c>
      <c r="T63" s="69">
        <v>0</v>
      </c>
      <c r="U63" s="69">
        <v>0.7819444444444444</v>
      </c>
      <c r="V63" s="69">
        <v>0</v>
      </c>
      <c r="W63" s="69">
        <v>0</v>
      </c>
      <c r="X63" s="69">
        <v>0</v>
      </c>
      <c r="Y63" s="72" t="s">
        <v>291</v>
      </c>
      <c r="Z63" s="73" t="s">
        <v>292</v>
      </c>
    </row>
    <row r="64" spans="2:26" ht="17.25">
      <c r="B64" s="67" t="s">
        <v>287</v>
      </c>
      <c r="C64" s="70">
        <v>39</v>
      </c>
      <c r="D64" s="69">
        <v>0</v>
      </c>
      <c r="E64" s="69">
        <v>0</v>
      </c>
      <c r="F64" s="69">
        <v>0</v>
      </c>
      <c r="G64" s="69">
        <v>0.3333333333333333</v>
      </c>
      <c r="H64" s="69">
        <v>0</v>
      </c>
      <c r="I64" s="69">
        <v>0.3993055555555556</v>
      </c>
      <c r="J64" s="69">
        <v>0.4041666666666666</v>
      </c>
      <c r="K64" s="69">
        <v>0</v>
      </c>
      <c r="L64" s="69">
        <v>0.4534722222222222</v>
      </c>
      <c r="M64" s="69">
        <v>0.48541666666666666</v>
      </c>
      <c r="N64" s="69">
        <v>0</v>
      </c>
      <c r="O64" s="69">
        <v>0.5812499999999999</v>
      </c>
      <c r="P64" s="69">
        <v>0</v>
      </c>
      <c r="Q64" s="69">
        <v>0.6590277777777778</v>
      </c>
      <c r="R64" s="69">
        <v>0</v>
      </c>
      <c r="S64" s="69">
        <v>0.71875</v>
      </c>
      <c r="T64" s="69">
        <v>0</v>
      </c>
      <c r="U64" s="69">
        <v>0.7868055555555555</v>
      </c>
      <c r="V64" s="69">
        <v>0.8159722222222222</v>
      </c>
      <c r="W64" s="69">
        <v>0</v>
      </c>
      <c r="X64" s="69">
        <v>0.9826388888888888</v>
      </c>
      <c r="Y64" s="72" t="s">
        <v>288</v>
      </c>
      <c r="Z64" s="73" t="s">
        <v>289</v>
      </c>
    </row>
    <row r="65" spans="2:26" ht="17.25">
      <c r="B65" s="67" t="s">
        <v>889</v>
      </c>
      <c r="C65" s="70">
        <v>240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0.4576388888888889</v>
      </c>
      <c r="M65" s="69">
        <v>0</v>
      </c>
      <c r="N65" s="69">
        <v>0</v>
      </c>
      <c r="O65" s="69">
        <v>0.5854166666666667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0.7916666666666666</v>
      </c>
      <c r="V65" s="69">
        <v>0</v>
      </c>
      <c r="W65" s="69">
        <v>0</v>
      </c>
      <c r="X65" s="69">
        <v>0</v>
      </c>
      <c r="Y65" s="72" t="s">
        <v>285</v>
      </c>
      <c r="Z65" s="73" t="s">
        <v>286</v>
      </c>
    </row>
    <row r="66" spans="2:26" ht="17.25">
      <c r="B66" s="67" t="s">
        <v>282</v>
      </c>
      <c r="C66" s="70">
        <v>266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0.4055555555555555</v>
      </c>
      <c r="J66" s="69">
        <v>0</v>
      </c>
      <c r="K66" s="69">
        <v>0</v>
      </c>
      <c r="L66" s="69">
        <v>0.4611111111111111</v>
      </c>
      <c r="M66" s="69">
        <v>0.4916666666666667</v>
      </c>
      <c r="N66" s="69">
        <v>0</v>
      </c>
      <c r="O66" s="69">
        <v>0</v>
      </c>
      <c r="P66" s="69">
        <v>0</v>
      </c>
      <c r="Q66" s="69">
        <v>0.6652777777777777</v>
      </c>
      <c r="R66" s="69">
        <v>0</v>
      </c>
      <c r="S66" s="69">
        <v>0</v>
      </c>
      <c r="T66" s="69">
        <v>0</v>
      </c>
      <c r="U66" s="69">
        <v>0.7951388888888888</v>
      </c>
      <c r="V66" s="69">
        <v>0</v>
      </c>
      <c r="W66" s="69">
        <v>0</v>
      </c>
      <c r="X66" s="69">
        <v>0</v>
      </c>
      <c r="Y66" s="72" t="s">
        <v>283</v>
      </c>
      <c r="Z66" s="73" t="s">
        <v>284</v>
      </c>
    </row>
    <row r="67" spans="2:26" ht="17.25">
      <c r="B67" s="67" t="s">
        <v>279</v>
      </c>
      <c r="C67" s="70">
        <v>37</v>
      </c>
      <c r="D67" s="69">
        <v>0</v>
      </c>
      <c r="E67" s="69">
        <v>0</v>
      </c>
      <c r="F67" s="69">
        <v>0</v>
      </c>
      <c r="G67" s="69">
        <v>0.3423611111111111</v>
      </c>
      <c r="H67" s="69">
        <v>0</v>
      </c>
      <c r="I67" s="69">
        <v>0.4138888888888889</v>
      </c>
      <c r="J67" s="69">
        <v>0.4131944444444444</v>
      </c>
      <c r="K67" s="69">
        <v>0</v>
      </c>
      <c r="L67" s="69">
        <v>0.46527777777777773</v>
      </c>
      <c r="M67" s="69">
        <v>0.49583333333333335</v>
      </c>
      <c r="N67" s="69">
        <v>0</v>
      </c>
      <c r="O67" s="69">
        <v>0.5916666666666667</v>
      </c>
      <c r="P67" s="69">
        <v>0</v>
      </c>
      <c r="Q67" s="69">
        <v>0.6694444444444444</v>
      </c>
      <c r="R67" s="69">
        <v>0</v>
      </c>
      <c r="S67" s="69">
        <v>0.7270833333333333</v>
      </c>
      <c r="T67" s="69">
        <v>0</v>
      </c>
      <c r="U67" s="69">
        <v>0.7999999999999999</v>
      </c>
      <c r="V67" s="69">
        <v>0.8250000000000001</v>
      </c>
      <c r="W67" s="69">
        <v>0</v>
      </c>
      <c r="X67" s="69">
        <v>0.9916666666666667</v>
      </c>
      <c r="Y67" s="72" t="s">
        <v>280</v>
      </c>
      <c r="Z67" s="73" t="s">
        <v>281</v>
      </c>
    </row>
    <row r="68" spans="2:26" ht="17.25">
      <c r="B68" s="67" t="s">
        <v>276</v>
      </c>
      <c r="C68" s="70">
        <v>361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0.4701388888888889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0.8041666666666667</v>
      </c>
      <c r="V68" s="69">
        <v>0</v>
      </c>
      <c r="W68" s="69">
        <v>0</v>
      </c>
      <c r="X68" s="69">
        <v>0</v>
      </c>
      <c r="Y68" s="72" t="s">
        <v>277</v>
      </c>
      <c r="Z68" s="73" t="s">
        <v>278</v>
      </c>
    </row>
    <row r="69" spans="2:26" ht="17.25">
      <c r="B69" s="67" t="s">
        <v>876</v>
      </c>
      <c r="C69" s="70">
        <v>36</v>
      </c>
      <c r="D69" s="69">
        <v>0</v>
      </c>
      <c r="E69" s="69">
        <v>0</v>
      </c>
      <c r="F69" s="69">
        <v>0</v>
      </c>
      <c r="G69" s="69">
        <v>0.3513888888888889</v>
      </c>
      <c r="H69" s="69">
        <v>0</v>
      </c>
      <c r="I69" s="69">
        <v>0.4236111111111111</v>
      </c>
      <c r="J69" s="69">
        <v>0.42083333333333334</v>
      </c>
      <c r="K69" s="69" t="s">
        <v>136</v>
      </c>
      <c r="L69" s="69">
        <v>0.4756944444444444</v>
      </c>
      <c r="M69" s="69">
        <v>0.5041666666666667</v>
      </c>
      <c r="N69" s="69">
        <v>0</v>
      </c>
      <c r="O69" s="69">
        <v>0.6006944444444444</v>
      </c>
      <c r="P69" s="69">
        <v>0</v>
      </c>
      <c r="Q69" s="69">
        <v>0.6784722222222223</v>
      </c>
      <c r="R69" s="69">
        <v>0</v>
      </c>
      <c r="S69" s="69">
        <v>0.7340277777777778</v>
      </c>
      <c r="T69" s="69">
        <v>0</v>
      </c>
      <c r="U69" s="69">
        <v>0.8104166666666667</v>
      </c>
      <c r="V69" s="69">
        <v>0.8333333333333334</v>
      </c>
      <c r="W69" s="69">
        <v>0</v>
      </c>
      <c r="X69" s="69">
        <v>1</v>
      </c>
      <c r="Y69" s="70" t="s">
        <v>799</v>
      </c>
      <c r="Z69" s="107" t="s">
        <v>800</v>
      </c>
    </row>
    <row r="70" spans="2:26" ht="17.25">
      <c r="B70" s="99" t="s">
        <v>890</v>
      </c>
      <c r="C70" s="70">
        <v>275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0.4291666666666667</v>
      </c>
      <c r="J70" s="69">
        <v>0</v>
      </c>
      <c r="K70" s="69">
        <v>0.4201388888888889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70" t="s">
        <v>801</v>
      </c>
      <c r="Z70" s="107" t="s">
        <v>802</v>
      </c>
    </row>
    <row r="71" spans="2:26" ht="17.25">
      <c r="B71" s="99" t="s">
        <v>891</v>
      </c>
      <c r="C71" s="70">
        <v>43</v>
      </c>
      <c r="D71" s="69">
        <v>0</v>
      </c>
      <c r="E71" s="69">
        <v>0</v>
      </c>
      <c r="F71" s="69">
        <v>0.2465277777777778</v>
      </c>
      <c r="G71" s="69">
        <v>0</v>
      </c>
      <c r="H71" s="69">
        <v>0</v>
      </c>
      <c r="I71" s="69" t="s">
        <v>136</v>
      </c>
      <c r="J71" s="69">
        <v>0</v>
      </c>
      <c r="K71" s="69">
        <v>0</v>
      </c>
      <c r="L71" s="69">
        <v>0.48194444444444445</v>
      </c>
      <c r="M71" s="69">
        <v>0</v>
      </c>
      <c r="N71" s="69">
        <v>0.5277777777777778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0.8180555555555555</v>
      </c>
      <c r="V71" s="69">
        <v>0</v>
      </c>
      <c r="W71" s="69">
        <v>0.9652777777777778</v>
      </c>
      <c r="X71" s="69">
        <v>0</v>
      </c>
      <c r="Y71" s="72" t="s">
        <v>1099</v>
      </c>
      <c r="Z71" s="73" t="s">
        <v>1102</v>
      </c>
    </row>
    <row r="72" spans="2:26" ht="17.25">
      <c r="B72" s="99" t="s">
        <v>892</v>
      </c>
      <c r="C72" s="70">
        <v>42</v>
      </c>
      <c r="D72" s="69">
        <v>0.16666666666666666</v>
      </c>
      <c r="E72" s="69">
        <v>0</v>
      </c>
      <c r="F72" s="69">
        <v>0.23958333333333334</v>
      </c>
      <c r="G72" s="69">
        <v>0</v>
      </c>
      <c r="H72" s="69">
        <v>0.3680555555555556</v>
      </c>
      <c r="I72" s="69">
        <v>0</v>
      </c>
      <c r="J72" s="69">
        <v>0</v>
      </c>
      <c r="K72" s="69">
        <v>0</v>
      </c>
      <c r="L72" s="69">
        <v>0.48819444444444443</v>
      </c>
      <c r="M72" s="69">
        <v>0</v>
      </c>
      <c r="N72" s="69">
        <v>0.5208333333333334</v>
      </c>
      <c r="O72" s="69">
        <v>0</v>
      </c>
      <c r="P72" s="69">
        <v>0.6180555555555556</v>
      </c>
      <c r="Q72" s="69">
        <v>0</v>
      </c>
      <c r="R72" s="69">
        <v>0.6875</v>
      </c>
      <c r="S72" s="69">
        <v>0</v>
      </c>
      <c r="T72" s="69">
        <v>0.7361111111111112</v>
      </c>
      <c r="U72" s="69">
        <v>0.8236111111111111</v>
      </c>
      <c r="V72" s="69">
        <v>0</v>
      </c>
      <c r="W72" s="69">
        <v>0.9583333333333334</v>
      </c>
      <c r="X72" s="69">
        <v>0</v>
      </c>
      <c r="Y72" s="72" t="s">
        <v>1101</v>
      </c>
      <c r="Z72" s="73" t="s">
        <v>1103</v>
      </c>
    </row>
    <row r="73" spans="2:26" ht="17.25">
      <c r="B73" s="67" t="s">
        <v>271</v>
      </c>
      <c r="C73" s="70">
        <v>35</v>
      </c>
      <c r="D73" s="69">
        <v>0.18611111111111112</v>
      </c>
      <c r="E73" s="69">
        <v>0</v>
      </c>
      <c r="F73" s="69">
        <v>0.2611111111111111</v>
      </c>
      <c r="G73" s="69">
        <v>0.3625</v>
      </c>
      <c r="H73" s="69">
        <v>0.3888888888888889</v>
      </c>
      <c r="I73" s="69">
        <v>0</v>
      </c>
      <c r="J73" s="69">
        <v>0.4305555555555556</v>
      </c>
      <c r="K73" s="69">
        <v>0.43402777777777773</v>
      </c>
      <c r="L73" s="69">
        <v>0</v>
      </c>
      <c r="M73" s="69">
        <v>0.5145833333333333</v>
      </c>
      <c r="N73" s="69">
        <v>0.5416666666666666</v>
      </c>
      <c r="O73" s="69">
        <v>0.611111111111111</v>
      </c>
      <c r="P73" s="69">
        <v>0.6409722222222222</v>
      </c>
      <c r="Q73" s="69">
        <v>0.688888888888889</v>
      </c>
      <c r="R73" s="69">
        <v>0.7062499999999999</v>
      </c>
      <c r="S73" s="69">
        <v>0.7451388888888889</v>
      </c>
      <c r="T73" s="69">
        <v>0.7548611111111111</v>
      </c>
      <c r="U73" s="69">
        <v>0</v>
      </c>
      <c r="V73" s="69">
        <v>0.84375</v>
      </c>
      <c r="W73" s="69">
        <v>0.9798611111111111</v>
      </c>
      <c r="X73" s="69">
        <v>0.010416666666666666</v>
      </c>
      <c r="Y73" s="72" t="s">
        <v>272</v>
      </c>
      <c r="Z73" s="73" t="s">
        <v>273</v>
      </c>
    </row>
    <row r="74" spans="2:26" ht="17.25">
      <c r="B74" s="67" t="s">
        <v>893</v>
      </c>
      <c r="C74" s="70">
        <v>34</v>
      </c>
      <c r="D74" s="69">
        <v>0.19375</v>
      </c>
      <c r="E74" s="69">
        <v>0</v>
      </c>
      <c r="F74" s="69">
        <v>0.26875</v>
      </c>
      <c r="G74" s="69">
        <v>0.37222222222222223</v>
      </c>
      <c r="H74" s="69">
        <v>0</v>
      </c>
      <c r="I74" s="69">
        <v>0</v>
      </c>
      <c r="J74" s="69">
        <v>0</v>
      </c>
      <c r="K74" s="69">
        <v>0.44166666666666665</v>
      </c>
      <c r="L74" s="69">
        <v>0</v>
      </c>
      <c r="M74" s="69">
        <v>0.5222222222222223</v>
      </c>
      <c r="N74" s="69">
        <v>0.548611111111111</v>
      </c>
      <c r="O74" s="69">
        <v>0.6180555555555556</v>
      </c>
      <c r="P74" s="69">
        <v>0.6486111111111111</v>
      </c>
      <c r="Q74" s="69">
        <v>0.6958333333333333</v>
      </c>
      <c r="R74" s="69">
        <v>0</v>
      </c>
      <c r="S74" s="69">
        <v>0.7520833333333333</v>
      </c>
      <c r="T74" s="69">
        <v>0</v>
      </c>
      <c r="U74" s="69">
        <v>0</v>
      </c>
      <c r="V74" s="69">
        <v>0.8541666666666666</v>
      </c>
      <c r="W74" s="69">
        <v>0.9874999999999999</v>
      </c>
      <c r="X74" s="69">
        <v>0</v>
      </c>
      <c r="Y74" s="72" t="s">
        <v>269</v>
      </c>
      <c r="Z74" s="73" t="s">
        <v>270</v>
      </c>
    </row>
    <row r="75" spans="2:26" ht="17.25">
      <c r="B75" s="67" t="s">
        <v>266</v>
      </c>
      <c r="C75" s="70">
        <v>33</v>
      </c>
      <c r="D75" s="69">
        <v>0.2027777777777778</v>
      </c>
      <c r="E75" s="69">
        <v>0</v>
      </c>
      <c r="F75" s="69">
        <v>0.2777777777777778</v>
      </c>
      <c r="G75" s="69">
        <v>0.38055555555555554</v>
      </c>
      <c r="H75" s="69">
        <v>0.40277777777777773</v>
      </c>
      <c r="I75" s="69">
        <v>0</v>
      </c>
      <c r="J75" s="69">
        <v>0.44375000000000003</v>
      </c>
      <c r="K75" s="69">
        <v>0.45069444444444445</v>
      </c>
      <c r="L75" s="69">
        <v>0</v>
      </c>
      <c r="M75" s="69">
        <v>0.53125</v>
      </c>
      <c r="N75" s="69">
        <v>0.5569444444444445</v>
      </c>
      <c r="O75" s="69">
        <v>0.6270833333333333</v>
      </c>
      <c r="P75" s="69">
        <v>0.6569444444444444</v>
      </c>
      <c r="Q75" s="69">
        <v>0.7041666666666666</v>
      </c>
      <c r="R75" s="69">
        <v>0.7208333333333333</v>
      </c>
      <c r="S75" s="69">
        <v>0.7611111111111111</v>
      </c>
      <c r="T75" s="69">
        <v>0.7687499999999999</v>
      </c>
      <c r="U75" s="69">
        <v>0</v>
      </c>
      <c r="V75" s="69">
        <v>0.8631944444444444</v>
      </c>
      <c r="W75" s="69">
        <v>0.9965277777777778</v>
      </c>
      <c r="X75" s="69">
        <v>0.024999999999999998</v>
      </c>
      <c r="Y75" s="72" t="s">
        <v>267</v>
      </c>
      <c r="Z75" s="73" t="s">
        <v>268</v>
      </c>
    </row>
    <row r="76" spans="2:26" ht="17.25">
      <c r="B76" s="67" t="s">
        <v>894</v>
      </c>
      <c r="C76" s="70">
        <v>32</v>
      </c>
      <c r="D76" s="69">
        <v>0.20972222222222223</v>
      </c>
      <c r="E76" s="69">
        <v>0</v>
      </c>
      <c r="F76" s="69">
        <v>0.2847222222222222</v>
      </c>
      <c r="G76" s="69">
        <v>0.38680555555555557</v>
      </c>
      <c r="H76" s="69">
        <v>0</v>
      </c>
      <c r="I76" s="69">
        <v>0</v>
      </c>
      <c r="J76" s="69">
        <v>0</v>
      </c>
      <c r="K76" s="69">
        <v>0.45694444444444443</v>
      </c>
      <c r="L76" s="69">
        <v>0</v>
      </c>
      <c r="M76" s="69">
        <v>0.5375</v>
      </c>
      <c r="N76" s="69">
        <v>0.5638888888888889</v>
      </c>
      <c r="O76" s="69">
        <v>0.6368055555555555</v>
      </c>
      <c r="P76" s="69">
        <v>0.6638888888888889</v>
      </c>
      <c r="Q76" s="69">
        <v>0.7104166666666667</v>
      </c>
      <c r="R76" s="69">
        <v>0.7277777777777777</v>
      </c>
      <c r="S76" s="69">
        <v>0.7673611111111112</v>
      </c>
      <c r="T76" s="69">
        <v>0.775</v>
      </c>
      <c r="U76" s="69">
        <v>0</v>
      </c>
      <c r="V76" s="69">
        <v>0.8701388888888889</v>
      </c>
      <c r="W76" s="69">
        <v>0.003472222222222222</v>
      </c>
      <c r="X76" s="69">
        <v>0</v>
      </c>
      <c r="Y76" s="72" t="s">
        <v>264</v>
      </c>
      <c r="Z76" s="73" t="s">
        <v>265</v>
      </c>
    </row>
    <row r="77" spans="2:26" ht="17.25">
      <c r="B77" s="67" t="s">
        <v>261</v>
      </c>
      <c r="C77" s="70">
        <v>31</v>
      </c>
      <c r="D77" s="69">
        <v>0.21666666666666667</v>
      </c>
      <c r="E77" s="69">
        <v>0</v>
      </c>
      <c r="F77" s="69">
        <v>0.2916666666666667</v>
      </c>
      <c r="G77" s="69">
        <v>0.39305555555555555</v>
      </c>
      <c r="H77" s="69">
        <v>0.4138888888888889</v>
      </c>
      <c r="I77" s="69">
        <v>0</v>
      </c>
      <c r="J77" s="69">
        <v>0.4548611111111111</v>
      </c>
      <c r="K77" s="69">
        <v>0.46319444444444446</v>
      </c>
      <c r="L77" s="69">
        <v>0</v>
      </c>
      <c r="M77" s="69">
        <v>0.5444444444444444</v>
      </c>
      <c r="N77" s="69">
        <v>0.5701388888888889</v>
      </c>
      <c r="O77" s="69">
        <v>0.6430555555555556</v>
      </c>
      <c r="P77" s="69">
        <v>0.6701388888888888</v>
      </c>
      <c r="Q77" s="69">
        <v>0.7166666666666667</v>
      </c>
      <c r="R77" s="69">
        <v>0.7340277777777778</v>
      </c>
      <c r="S77" s="69">
        <v>0.7743055555555555</v>
      </c>
      <c r="T77" s="69">
        <v>0.7805555555555556</v>
      </c>
      <c r="U77" s="69">
        <v>0</v>
      </c>
      <c r="V77" s="69">
        <v>0.8770833333333333</v>
      </c>
      <c r="W77" s="69">
        <v>0.010416666666666666</v>
      </c>
      <c r="X77" s="69">
        <v>0.036111111111111115</v>
      </c>
      <c r="Y77" s="72" t="s">
        <v>262</v>
      </c>
      <c r="Z77" s="73" t="s">
        <v>263</v>
      </c>
    </row>
    <row r="78" spans="2:26" ht="17.25">
      <c r="B78" s="67" t="s">
        <v>164</v>
      </c>
      <c r="C78" s="70">
        <v>30</v>
      </c>
      <c r="D78" s="69">
        <v>0.22569444444444445</v>
      </c>
      <c r="E78" s="69">
        <v>0.2916666666666667</v>
      </c>
      <c r="F78" s="69">
        <v>0.30069444444444443</v>
      </c>
      <c r="G78" s="69">
        <v>0.40208333333333335</v>
      </c>
      <c r="H78" s="69">
        <v>0.4236111111111111</v>
      </c>
      <c r="I78" s="69">
        <v>0</v>
      </c>
      <c r="J78" s="69">
        <v>0.46319444444444446</v>
      </c>
      <c r="K78" s="69">
        <v>0.47222222222222227</v>
      </c>
      <c r="L78" s="69">
        <v>0</v>
      </c>
      <c r="M78" s="69">
        <v>0.5534722222222223</v>
      </c>
      <c r="N78" s="69">
        <v>0.5791666666666667</v>
      </c>
      <c r="O78" s="69">
        <v>0.6520833333333333</v>
      </c>
      <c r="P78" s="69">
        <v>0.6791666666666667</v>
      </c>
      <c r="Q78" s="69">
        <v>0.7256944444444445</v>
      </c>
      <c r="R78" s="69">
        <v>0.7444444444444445</v>
      </c>
      <c r="S78" s="69">
        <v>0.7833333333333333</v>
      </c>
      <c r="T78" s="69">
        <v>0.7895833333333333</v>
      </c>
      <c r="U78" s="69">
        <v>0</v>
      </c>
      <c r="V78" s="69">
        <v>0.8861111111111111</v>
      </c>
      <c r="W78" s="69">
        <v>0.019444444444444445</v>
      </c>
      <c r="X78" s="69">
        <v>0.04513888888888889</v>
      </c>
      <c r="Y78" s="72" t="s">
        <v>174</v>
      </c>
      <c r="Z78" s="73" t="s">
        <v>183</v>
      </c>
    </row>
    <row r="79" spans="2:26" ht="17.25">
      <c r="B79" s="67" t="s">
        <v>242</v>
      </c>
      <c r="C79" s="70">
        <v>29</v>
      </c>
      <c r="D79" s="69">
        <v>0.2340277777777778</v>
      </c>
      <c r="E79" s="69">
        <v>0.30069444444444443</v>
      </c>
      <c r="F79" s="69">
        <v>0.30972222222222223</v>
      </c>
      <c r="G79" s="69">
        <v>0.41041666666666665</v>
      </c>
      <c r="H79" s="69">
        <v>0</v>
      </c>
      <c r="I79" s="69">
        <v>0</v>
      </c>
      <c r="J79" s="69">
        <v>0</v>
      </c>
      <c r="K79" s="69">
        <v>0.48125</v>
      </c>
      <c r="L79" s="69">
        <v>0</v>
      </c>
      <c r="M79" s="69">
        <v>0.5625</v>
      </c>
      <c r="N79" s="69">
        <v>0.5875</v>
      </c>
      <c r="O79" s="69">
        <v>0</v>
      </c>
      <c r="P79" s="69">
        <v>0</v>
      </c>
      <c r="Q79" s="69">
        <v>0.7340277777777778</v>
      </c>
      <c r="R79" s="69">
        <v>0</v>
      </c>
      <c r="S79" s="69">
        <v>0.7916666666666666</v>
      </c>
      <c r="T79" s="69">
        <v>0</v>
      </c>
      <c r="U79" s="69">
        <v>0</v>
      </c>
      <c r="V79" s="69">
        <v>0.8951388888888889</v>
      </c>
      <c r="W79" s="69">
        <v>0</v>
      </c>
      <c r="X79" s="69">
        <v>0</v>
      </c>
      <c r="Y79" s="72" t="s">
        <v>243</v>
      </c>
      <c r="Z79" s="73" t="s">
        <v>244</v>
      </c>
    </row>
    <row r="80" spans="2:26" ht="17.25">
      <c r="B80" s="67" t="s">
        <v>245</v>
      </c>
      <c r="C80" s="70">
        <v>28</v>
      </c>
      <c r="D80" s="69">
        <v>0.24097222222222223</v>
      </c>
      <c r="E80" s="69">
        <v>0.3076388888888889</v>
      </c>
      <c r="F80" s="69">
        <v>0.31666666666666665</v>
      </c>
      <c r="G80" s="69">
        <v>0.4173611111111111</v>
      </c>
      <c r="H80" s="69">
        <v>0</v>
      </c>
      <c r="I80" s="69">
        <v>0</v>
      </c>
      <c r="J80" s="69">
        <v>0.4756944444444444</v>
      </c>
      <c r="K80" s="69">
        <v>0.4902777777777778</v>
      </c>
      <c r="L80" s="69">
        <v>0</v>
      </c>
      <c r="M80" s="69">
        <v>0.5694444444444444</v>
      </c>
      <c r="N80" s="69">
        <v>0.5944444444444444</v>
      </c>
      <c r="O80" s="69">
        <v>0.6652777777777777</v>
      </c>
      <c r="P80" s="69">
        <v>0.6930555555555555</v>
      </c>
      <c r="Q80" s="69">
        <v>0.7409722222222223</v>
      </c>
      <c r="R80" s="69">
        <v>0</v>
      </c>
      <c r="S80" s="69">
        <v>0.7979166666666666</v>
      </c>
      <c r="T80" s="69">
        <v>0.8027777777777777</v>
      </c>
      <c r="U80" s="69">
        <v>0</v>
      </c>
      <c r="V80" s="69">
        <v>0</v>
      </c>
      <c r="W80" s="69">
        <v>0.03263888888888889</v>
      </c>
      <c r="X80" s="69">
        <v>0</v>
      </c>
      <c r="Y80" s="72" t="s">
        <v>246</v>
      </c>
      <c r="Z80" s="73" t="s">
        <v>247</v>
      </c>
    </row>
    <row r="81" spans="2:26" ht="17.25">
      <c r="B81" s="67" t="s">
        <v>248</v>
      </c>
      <c r="C81" s="70">
        <v>27</v>
      </c>
      <c r="D81" s="69">
        <v>0.24722222222222223</v>
      </c>
      <c r="E81" s="69">
        <v>0.3138888888888889</v>
      </c>
      <c r="F81" s="69">
        <v>0.3229166666666667</v>
      </c>
      <c r="G81" s="69">
        <v>0.4236111111111111</v>
      </c>
      <c r="H81" s="69">
        <v>0.44027777777777777</v>
      </c>
      <c r="I81" s="69">
        <v>0</v>
      </c>
      <c r="J81" s="69">
        <v>0.48194444444444445</v>
      </c>
      <c r="K81" s="69">
        <v>0.49652777777777773</v>
      </c>
      <c r="L81" s="69">
        <v>0</v>
      </c>
      <c r="M81" s="69">
        <v>0.5784722222222222</v>
      </c>
      <c r="N81" s="69">
        <v>0.6006944444444444</v>
      </c>
      <c r="O81" s="69">
        <v>0.6715277777777778</v>
      </c>
      <c r="P81" s="69">
        <v>0.7020833333333334</v>
      </c>
      <c r="Q81" s="69">
        <v>0.7472222222222222</v>
      </c>
      <c r="R81" s="69">
        <v>0.7618055555555556</v>
      </c>
      <c r="S81" s="69">
        <v>0.8041666666666667</v>
      </c>
      <c r="T81" s="69">
        <v>0.8097222222222222</v>
      </c>
      <c r="U81" s="69">
        <v>0</v>
      </c>
      <c r="V81" s="69">
        <v>0.9055555555555556</v>
      </c>
      <c r="W81" s="69">
        <v>0.03888888888888889</v>
      </c>
      <c r="X81" s="69">
        <v>0.06180555555555556</v>
      </c>
      <c r="Y81" s="72" t="s">
        <v>249</v>
      </c>
      <c r="Z81" s="73" t="s">
        <v>250</v>
      </c>
    </row>
    <row r="82" spans="2:26" ht="17.25">
      <c r="B82" s="67" t="s">
        <v>258</v>
      </c>
      <c r="C82" s="70">
        <v>26</v>
      </c>
      <c r="D82" s="69">
        <v>0</v>
      </c>
      <c r="E82" s="69">
        <v>0</v>
      </c>
      <c r="F82" s="69">
        <v>0.32916666666666666</v>
      </c>
      <c r="G82" s="69">
        <v>0.4298611111111111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0.5847222222222223</v>
      </c>
      <c r="N82" s="69">
        <v>0</v>
      </c>
      <c r="O82" s="69">
        <v>0</v>
      </c>
      <c r="P82" s="69">
        <v>0.7090277777777777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72" t="s">
        <v>259</v>
      </c>
      <c r="Z82" s="73" t="s">
        <v>260</v>
      </c>
    </row>
    <row r="83" spans="2:26" ht="17.25">
      <c r="B83" s="67" t="s">
        <v>251</v>
      </c>
      <c r="C83" s="70">
        <v>218</v>
      </c>
      <c r="D83" s="69">
        <v>0.2604166666666667</v>
      </c>
      <c r="E83" s="69">
        <v>0.32708333333333334</v>
      </c>
      <c r="F83" s="69">
        <v>0.33749999999999997</v>
      </c>
      <c r="G83" s="69">
        <v>0.4388888888888889</v>
      </c>
      <c r="H83" s="69">
        <v>0.45416666666666666</v>
      </c>
      <c r="I83" s="69">
        <v>0</v>
      </c>
      <c r="J83" s="69">
        <v>0</v>
      </c>
      <c r="K83" s="69">
        <v>0.5111111111111112</v>
      </c>
      <c r="L83" s="69">
        <v>0</v>
      </c>
      <c r="M83" s="69">
        <v>0.5930555555555556</v>
      </c>
      <c r="N83" s="69">
        <v>0.6152777777777778</v>
      </c>
      <c r="O83" s="69">
        <v>0.6847222222222222</v>
      </c>
      <c r="P83" s="69">
        <v>0.717361111111111</v>
      </c>
      <c r="Q83" s="69">
        <v>0.7604166666666666</v>
      </c>
      <c r="R83" s="69">
        <v>0</v>
      </c>
      <c r="S83" s="69">
        <v>0</v>
      </c>
      <c r="T83" s="69">
        <v>0.8229166666666666</v>
      </c>
      <c r="U83" s="69">
        <v>0</v>
      </c>
      <c r="V83" s="69">
        <v>0</v>
      </c>
      <c r="W83" s="69">
        <v>0</v>
      </c>
      <c r="X83" s="69">
        <v>0.075</v>
      </c>
      <c r="Y83" s="72" t="s">
        <v>252</v>
      </c>
      <c r="Z83" s="73" t="s">
        <v>253</v>
      </c>
    </row>
    <row r="84" spans="2:26" ht="17.25">
      <c r="B84" s="67" t="s">
        <v>887</v>
      </c>
      <c r="C84" s="70">
        <v>25</v>
      </c>
      <c r="D84" s="69">
        <v>0.2722222222222222</v>
      </c>
      <c r="E84" s="69">
        <v>0.33888888888888885</v>
      </c>
      <c r="F84" s="69">
        <v>0.34930555555555554</v>
      </c>
      <c r="G84" s="69">
        <v>0.45069444444444445</v>
      </c>
      <c r="H84" s="69">
        <v>0.4666666666666666</v>
      </c>
      <c r="I84" s="69">
        <v>0</v>
      </c>
      <c r="J84" s="69">
        <v>0.5055555555555555</v>
      </c>
      <c r="K84" s="69">
        <v>0.5222222222222223</v>
      </c>
      <c r="L84" s="69">
        <v>0</v>
      </c>
      <c r="M84" s="69">
        <v>0.6041666666666666</v>
      </c>
      <c r="N84" s="69">
        <v>0.6277777777777778</v>
      </c>
      <c r="O84" s="69">
        <v>0.6972222222222223</v>
      </c>
      <c r="P84" s="69">
        <v>0.7291666666666666</v>
      </c>
      <c r="Q84" s="69">
        <v>0.7729166666666667</v>
      </c>
      <c r="R84" s="69">
        <v>0.7861111111111111</v>
      </c>
      <c r="S84" s="69">
        <v>0.8277777777777778</v>
      </c>
      <c r="T84" s="69">
        <v>0.8347222222222223</v>
      </c>
      <c r="U84" s="69">
        <v>0</v>
      </c>
      <c r="V84" s="69">
        <v>0.9291666666666667</v>
      </c>
      <c r="W84" s="69">
        <v>0.0625</v>
      </c>
      <c r="X84" s="69">
        <v>0.08680555555555557</v>
      </c>
      <c r="Y84" s="72" t="s">
        <v>178</v>
      </c>
      <c r="Z84" s="73" t="s">
        <v>187</v>
      </c>
    </row>
    <row r="85" spans="2:26" ht="17.25">
      <c r="B85" s="67" t="s">
        <v>2</v>
      </c>
      <c r="C85" s="70">
        <v>10</v>
      </c>
      <c r="D85" s="69">
        <v>0</v>
      </c>
      <c r="E85" s="69">
        <v>0</v>
      </c>
      <c r="F85" s="69">
        <v>0.3548611111111111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72" t="s">
        <v>11</v>
      </c>
      <c r="Z85" s="73" t="s">
        <v>18</v>
      </c>
    </row>
    <row r="86" spans="2:26" ht="17.25">
      <c r="B86" s="67" t="s">
        <v>854</v>
      </c>
      <c r="C86" s="70">
        <v>9</v>
      </c>
      <c r="D86" s="69">
        <v>0.28194444444444444</v>
      </c>
      <c r="E86" s="69">
        <v>0.34861111111111115</v>
      </c>
      <c r="F86" s="69">
        <v>0</v>
      </c>
      <c r="G86" s="69">
        <v>0.4604166666666667</v>
      </c>
      <c r="H86" s="69">
        <v>0</v>
      </c>
      <c r="I86" s="69">
        <v>0</v>
      </c>
      <c r="J86" s="69">
        <v>0</v>
      </c>
      <c r="K86" s="69">
        <v>0.5319444444444444</v>
      </c>
      <c r="L86" s="69">
        <v>0</v>
      </c>
      <c r="M86" s="69">
        <v>0.6138888888888888</v>
      </c>
      <c r="N86" s="69">
        <v>0</v>
      </c>
      <c r="O86" s="69">
        <v>0.7069444444444444</v>
      </c>
      <c r="P86" s="69">
        <v>0</v>
      </c>
      <c r="Q86" s="69">
        <v>0.782638888888889</v>
      </c>
      <c r="R86" s="69">
        <v>0</v>
      </c>
      <c r="S86" s="69">
        <v>0.8375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72" t="s">
        <v>70</v>
      </c>
      <c r="Z86" s="73" t="s">
        <v>71</v>
      </c>
    </row>
    <row r="87" spans="2:26" ht="17.25">
      <c r="B87" s="67" t="s">
        <v>66</v>
      </c>
      <c r="C87" s="70">
        <v>8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0.642361111111111</v>
      </c>
      <c r="O87" s="69">
        <v>0</v>
      </c>
      <c r="P87" s="69">
        <v>0</v>
      </c>
      <c r="Q87" s="69">
        <v>0.7895833333333333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72" t="s">
        <v>67</v>
      </c>
      <c r="Z87" s="73" t="s">
        <v>68</v>
      </c>
    </row>
    <row r="88" spans="2:26" ht="17.25">
      <c r="B88" s="67" t="s">
        <v>855</v>
      </c>
      <c r="C88" s="70">
        <v>7</v>
      </c>
      <c r="D88" s="69">
        <v>0.29375</v>
      </c>
      <c r="E88" s="69">
        <v>0.36041666666666666</v>
      </c>
      <c r="F88" s="69">
        <v>0</v>
      </c>
      <c r="G88" s="69">
        <v>0.47152777777777777</v>
      </c>
      <c r="H88" s="69">
        <v>0</v>
      </c>
      <c r="I88" s="69">
        <v>0</v>
      </c>
      <c r="J88" s="69">
        <v>0</v>
      </c>
      <c r="K88" s="69">
        <v>0.5430555555555555</v>
      </c>
      <c r="L88" s="69">
        <v>0</v>
      </c>
      <c r="M88" s="69">
        <v>0.625</v>
      </c>
      <c r="N88" s="69">
        <v>0.6479166666666667</v>
      </c>
      <c r="O88" s="69">
        <v>0.71875</v>
      </c>
      <c r="P88" s="69">
        <v>0.7493055555555556</v>
      </c>
      <c r="Q88" s="69">
        <v>0.7951388888888888</v>
      </c>
      <c r="R88" s="69">
        <v>0</v>
      </c>
      <c r="S88" s="69">
        <v>0.8479166666666668</v>
      </c>
      <c r="T88" s="69">
        <v>0.8534722222222223</v>
      </c>
      <c r="U88" s="69">
        <v>0</v>
      </c>
      <c r="V88" s="69">
        <v>0.9486111111111111</v>
      </c>
      <c r="W88" s="69">
        <v>0.08194444444444444</v>
      </c>
      <c r="X88" s="69">
        <v>0</v>
      </c>
      <c r="Y88" s="72" t="s">
        <v>63</v>
      </c>
      <c r="Z88" s="73" t="s">
        <v>64</v>
      </c>
    </row>
    <row r="89" spans="2:26" ht="17.25">
      <c r="B89" s="67" t="s">
        <v>59</v>
      </c>
      <c r="C89" s="70">
        <v>6</v>
      </c>
      <c r="D89" s="69">
        <v>0</v>
      </c>
      <c r="E89" s="69">
        <v>0</v>
      </c>
      <c r="F89" s="69">
        <v>0</v>
      </c>
      <c r="G89" s="69">
        <v>0.4791666666666667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0.7263888888888889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72" t="s">
        <v>60</v>
      </c>
      <c r="Z89" s="73" t="s">
        <v>61</v>
      </c>
    </row>
    <row r="90" spans="2:26" ht="17.25">
      <c r="B90" s="67" t="s">
        <v>52</v>
      </c>
      <c r="C90" s="70">
        <v>5</v>
      </c>
      <c r="D90" s="69">
        <v>0.30833333333333335</v>
      </c>
      <c r="E90" s="69">
        <v>0.3756944444444445</v>
      </c>
      <c r="F90" s="69">
        <v>0</v>
      </c>
      <c r="G90" s="69">
        <v>0.48819444444444443</v>
      </c>
      <c r="H90" s="69">
        <v>0</v>
      </c>
      <c r="I90" s="69">
        <v>0</v>
      </c>
      <c r="J90" s="69">
        <v>0.5368055555555555</v>
      </c>
      <c r="K90" s="69">
        <v>0.5583333333333333</v>
      </c>
      <c r="L90" s="69">
        <v>0</v>
      </c>
      <c r="M90" s="69">
        <v>0.6395833333333333</v>
      </c>
      <c r="N90" s="69">
        <v>0.6631944444444444</v>
      </c>
      <c r="O90" s="69">
        <v>0.7354166666666666</v>
      </c>
      <c r="P90" s="69">
        <v>0.7645833333333334</v>
      </c>
      <c r="Q90" s="69">
        <v>0.8097222222222222</v>
      </c>
      <c r="R90" s="69">
        <v>0.8173611111111111</v>
      </c>
      <c r="S90" s="69">
        <v>0.8624999999999999</v>
      </c>
      <c r="T90" s="69">
        <v>0.8680555555555555</v>
      </c>
      <c r="U90" s="69">
        <v>0</v>
      </c>
      <c r="V90" s="69">
        <v>0.9645833333333332</v>
      </c>
      <c r="W90" s="69">
        <v>0.09722222222222222</v>
      </c>
      <c r="X90" s="69">
        <v>0.11875000000000001</v>
      </c>
      <c r="Y90" s="72" t="s">
        <v>53</v>
      </c>
      <c r="Z90" s="73" t="s">
        <v>54</v>
      </c>
    </row>
    <row r="91" spans="2:26" ht="17.25">
      <c r="B91" s="67" t="s">
        <v>895</v>
      </c>
      <c r="C91" s="70">
        <v>248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0.7715277777777777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72" t="s">
        <v>803</v>
      </c>
      <c r="Z91" s="73" t="s">
        <v>804</v>
      </c>
    </row>
    <row r="92" spans="2:26" ht="17.25">
      <c r="B92" s="67" t="s">
        <v>46</v>
      </c>
      <c r="C92" s="70">
        <v>4</v>
      </c>
      <c r="D92" s="69">
        <v>0.31875000000000003</v>
      </c>
      <c r="E92" s="69">
        <v>0.3861111111111111</v>
      </c>
      <c r="F92" s="69">
        <v>0</v>
      </c>
      <c r="G92" s="69">
        <v>0.4986111111111111</v>
      </c>
      <c r="H92" s="69">
        <v>0</v>
      </c>
      <c r="I92" s="69">
        <v>0</v>
      </c>
      <c r="J92" s="69">
        <v>0</v>
      </c>
      <c r="K92" s="69">
        <v>0.5694444444444444</v>
      </c>
      <c r="L92" s="69">
        <v>0</v>
      </c>
      <c r="M92" s="69">
        <v>0.6506944444444445</v>
      </c>
      <c r="N92" s="69">
        <v>0.6736111111111112</v>
      </c>
      <c r="O92" s="69">
        <v>0.7458333333333332</v>
      </c>
      <c r="P92" s="69">
        <v>0.7763888888888889</v>
      </c>
      <c r="Q92" s="69">
        <v>0.8201388888888889</v>
      </c>
      <c r="R92" s="69">
        <v>0.8270833333333334</v>
      </c>
      <c r="S92" s="69">
        <v>0.8722222222222222</v>
      </c>
      <c r="T92" s="69">
        <v>0.8784722222222222</v>
      </c>
      <c r="U92" s="69">
        <v>0</v>
      </c>
      <c r="V92" s="69">
        <v>0.975</v>
      </c>
      <c r="W92" s="69">
        <v>0.1076388888888889</v>
      </c>
      <c r="X92" s="69">
        <v>0.12847222222222224</v>
      </c>
      <c r="Y92" s="72" t="s">
        <v>47</v>
      </c>
      <c r="Z92" s="73" t="s">
        <v>48</v>
      </c>
    </row>
    <row r="93" spans="2:26" ht="17.25">
      <c r="B93" s="67" t="s">
        <v>40</v>
      </c>
      <c r="C93" s="70">
        <v>141</v>
      </c>
      <c r="D93" s="69">
        <v>0.3277777777777778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0.7854166666666668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72" t="s">
        <v>41</v>
      </c>
      <c r="Z93" s="73" t="s">
        <v>42</v>
      </c>
    </row>
    <row r="94" spans="2:26" ht="17.25">
      <c r="B94" s="67" t="s">
        <v>37</v>
      </c>
      <c r="C94" s="70">
        <v>3</v>
      </c>
      <c r="D94" s="69">
        <v>0.3361111111111111</v>
      </c>
      <c r="E94" s="69">
        <v>0.40138888888888885</v>
      </c>
      <c r="F94" s="69">
        <v>0</v>
      </c>
      <c r="G94" s="69">
        <v>0.513888888888889</v>
      </c>
      <c r="H94" s="69">
        <v>0.5215277777777778</v>
      </c>
      <c r="I94" s="69">
        <v>0</v>
      </c>
      <c r="J94" s="69">
        <v>0.5611111111111111</v>
      </c>
      <c r="K94" s="69">
        <v>0.5847222222222223</v>
      </c>
      <c r="L94" s="69">
        <v>0</v>
      </c>
      <c r="M94" s="69">
        <v>0.6659722222222222</v>
      </c>
      <c r="N94" s="69">
        <v>0.688888888888889</v>
      </c>
      <c r="O94" s="69">
        <v>0.7604166666666666</v>
      </c>
      <c r="P94" s="69">
        <v>0.7937500000000001</v>
      </c>
      <c r="Q94" s="69">
        <v>0.8347222222222223</v>
      </c>
      <c r="R94" s="69">
        <v>0.8416666666666667</v>
      </c>
      <c r="S94" s="69">
        <v>0.8875000000000001</v>
      </c>
      <c r="T94" s="69">
        <v>0.8930555555555556</v>
      </c>
      <c r="U94" s="69">
        <v>0</v>
      </c>
      <c r="V94" s="69">
        <v>0.9916666666666667</v>
      </c>
      <c r="W94" s="69">
        <v>0.12291666666666667</v>
      </c>
      <c r="X94" s="69">
        <v>0.14375000000000002</v>
      </c>
      <c r="Y94" s="72" t="s">
        <v>38</v>
      </c>
      <c r="Z94" s="73" t="s">
        <v>39</v>
      </c>
    </row>
    <row r="95" spans="2:26" ht="17.25">
      <c r="B95" s="67" t="s">
        <v>34</v>
      </c>
      <c r="C95" s="70">
        <v>135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0.8034722222222223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2" t="s">
        <v>35</v>
      </c>
      <c r="Z95" s="73" t="s">
        <v>36</v>
      </c>
    </row>
    <row r="96" spans="2:26" ht="17.25">
      <c r="B96" s="67" t="s">
        <v>896</v>
      </c>
      <c r="C96" s="70">
        <v>2</v>
      </c>
      <c r="D96" s="69">
        <v>0.35555555555555557</v>
      </c>
      <c r="E96" s="69">
        <v>0.4166666666666667</v>
      </c>
      <c r="F96" s="69">
        <v>0</v>
      </c>
      <c r="G96" s="69">
        <v>0.5291666666666667</v>
      </c>
      <c r="H96" s="69">
        <v>0.5361111111111111</v>
      </c>
      <c r="I96" s="69">
        <v>0</v>
      </c>
      <c r="J96" s="69">
        <v>0.5770833333333333</v>
      </c>
      <c r="K96" s="69">
        <v>0.5993055555555555</v>
      </c>
      <c r="L96" s="69">
        <v>0</v>
      </c>
      <c r="M96" s="69">
        <v>0.6840277777777778</v>
      </c>
      <c r="N96" s="69">
        <v>0.7041666666666666</v>
      </c>
      <c r="O96" s="69">
        <v>0.7770833333333332</v>
      </c>
      <c r="P96" s="69">
        <v>0.8131944444444444</v>
      </c>
      <c r="Q96" s="69">
        <v>0.85</v>
      </c>
      <c r="R96" s="69">
        <v>0.8576388888888888</v>
      </c>
      <c r="S96" s="69">
        <v>0.9041666666666667</v>
      </c>
      <c r="T96" s="69">
        <v>0.907638888888889</v>
      </c>
      <c r="U96" s="69">
        <v>0</v>
      </c>
      <c r="V96" s="69">
        <v>0.007638888888888889</v>
      </c>
      <c r="W96" s="69">
        <v>0.13819444444444443</v>
      </c>
      <c r="X96" s="69">
        <v>0.15902777777777777</v>
      </c>
      <c r="Y96" s="72" t="s">
        <v>32</v>
      </c>
      <c r="Z96" s="73" t="s">
        <v>33</v>
      </c>
    </row>
    <row r="97" spans="2:26" ht="17.25">
      <c r="B97" s="67" t="s">
        <v>5</v>
      </c>
      <c r="C97" s="70">
        <v>104</v>
      </c>
      <c r="D97" s="69">
        <v>0.36041666666666666</v>
      </c>
      <c r="E97" s="69">
        <v>0.42083333333333334</v>
      </c>
      <c r="F97" s="69">
        <v>0</v>
      </c>
      <c r="G97" s="69">
        <v>0.5333333333333333</v>
      </c>
      <c r="H97" s="69">
        <v>0.5402777777777777</v>
      </c>
      <c r="I97" s="69">
        <v>0</v>
      </c>
      <c r="J97" s="69">
        <v>0.5812499999999999</v>
      </c>
      <c r="K97" s="69">
        <v>0.6034722222222222</v>
      </c>
      <c r="L97" s="69">
        <v>0</v>
      </c>
      <c r="M97" s="69">
        <v>0.688888888888889</v>
      </c>
      <c r="N97" s="69">
        <v>0.7083333333333334</v>
      </c>
      <c r="O97" s="69">
        <v>0.78125</v>
      </c>
      <c r="P97" s="69">
        <v>0.8173611111111111</v>
      </c>
      <c r="Q97" s="69">
        <v>0.8541666666666666</v>
      </c>
      <c r="R97" s="69">
        <v>0.8618055555555556</v>
      </c>
      <c r="S97" s="69">
        <v>0.9083333333333333</v>
      </c>
      <c r="T97" s="69">
        <v>0.9118055555555555</v>
      </c>
      <c r="U97" s="69">
        <v>0</v>
      </c>
      <c r="V97" s="69">
        <v>0.011805555555555555</v>
      </c>
      <c r="W97" s="69">
        <v>0.14305555555555557</v>
      </c>
      <c r="X97" s="69">
        <v>0.16319444444444445</v>
      </c>
      <c r="Y97" s="72" t="s">
        <v>14</v>
      </c>
      <c r="Z97" s="73" t="s">
        <v>21</v>
      </c>
    </row>
    <row r="98" spans="2:26" ht="17.25">
      <c r="B98" s="379" t="s">
        <v>780</v>
      </c>
      <c r="C98" s="380"/>
      <c r="D98" s="78"/>
      <c r="E98" s="78"/>
      <c r="F98" s="78"/>
      <c r="G98" s="95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97"/>
      <c r="U98" s="78"/>
      <c r="V98" s="78"/>
      <c r="W98" s="95"/>
      <c r="X98" s="78"/>
      <c r="Y98" s="74" t="s">
        <v>781</v>
      </c>
      <c r="Z98" s="74" t="s">
        <v>782</v>
      </c>
    </row>
    <row r="99" spans="2:26" ht="17.25">
      <c r="B99" s="381" t="s">
        <v>783</v>
      </c>
      <c r="C99" s="382"/>
      <c r="D99" s="83" t="s">
        <v>5</v>
      </c>
      <c r="E99" s="83" t="s">
        <v>5</v>
      </c>
      <c r="F99" s="83" t="s">
        <v>2</v>
      </c>
      <c r="G99" s="83" t="s">
        <v>5</v>
      </c>
      <c r="H99" s="83" t="s">
        <v>5</v>
      </c>
      <c r="I99" s="83" t="s">
        <v>407</v>
      </c>
      <c r="J99" s="83" t="s">
        <v>5</v>
      </c>
      <c r="K99" s="83" t="s">
        <v>5</v>
      </c>
      <c r="L99" s="83" t="s">
        <v>304</v>
      </c>
      <c r="M99" s="83" t="s">
        <v>5</v>
      </c>
      <c r="N99" s="83" t="s">
        <v>5</v>
      </c>
      <c r="O99" s="83" t="s">
        <v>5</v>
      </c>
      <c r="P99" s="83" t="s">
        <v>5</v>
      </c>
      <c r="Q99" s="83" t="s">
        <v>5</v>
      </c>
      <c r="R99" s="83" t="s">
        <v>5</v>
      </c>
      <c r="S99" s="83" t="s">
        <v>5</v>
      </c>
      <c r="T99" s="83" t="s">
        <v>5</v>
      </c>
      <c r="U99" s="83" t="s">
        <v>304</v>
      </c>
      <c r="V99" s="83" t="s">
        <v>5</v>
      </c>
      <c r="W99" s="83" t="s">
        <v>5</v>
      </c>
      <c r="X99" s="83" t="s">
        <v>5</v>
      </c>
      <c r="Y99" s="374" t="s">
        <v>784</v>
      </c>
      <c r="Z99" s="374" t="s">
        <v>805</v>
      </c>
    </row>
    <row r="100" spans="2:26" ht="17.25">
      <c r="B100" s="383"/>
      <c r="C100" s="384"/>
      <c r="D100" s="83" t="s">
        <v>14</v>
      </c>
      <c r="E100" s="83" t="s">
        <v>14</v>
      </c>
      <c r="F100" s="83" t="s">
        <v>11</v>
      </c>
      <c r="G100" s="83" t="s">
        <v>14</v>
      </c>
      <c r="H100" s="83" t="s">
        <v>14</v>
      </c>
      <c r="I100" s="83" t="s">
        <v>409</v>
      </c>
      <c r="J100" s="83" t="s">
        <v>14</v>
      </c>
      <c r="K100" s="83" t="s">
        <v>14</v>
      </c>
      <c r="L100" s="83" t="s">
        <v>274</v>
      </c>
      <c r="M100" s="83" t="s">
        <v>14</v>
      </c>
      <c r="N100" s="83" t="s">
        <v>14</v>
      </c>
      <c r="O100" s="83" t="s">
        <v>14</v>
      </c>
      <c r="P100" s="83" t="s">
        <v>14</v>
      </c>
      <c r="Q100" s="83" t="s">
        <v>14</v>
      </c>
      <c r="R100" s="83" t="s">
        <v>14</v>
      </c>
      <c r="S100" s="83" t="s">
        <v>14</v>
      </c>
      <c r="T100" s="83" t="s">
        <v>14</v>
      </c>
      <c r="U100" s="83" t="s">
        <v>274</v>
      </c>
      <c r="V100" s="83" t="s">
        <v>14</v>
      </c>
      <c r="W100" s="83" t="s">
        <v>14</v>
      </c>
      <c r="X100" s="83" t="s">
        <v>14</v>
      </c>
      <c r="Y100" s="374"/>
      <c r="Z100" s="374"/>
    </row>
    <row r="101" spans="2:26" ht="17.25">
      <c r="B101" s="383"/>
      <c r="C101" s="384"/>
      <c r="D101" s="83" t="s">
        <v>21</v>
      </c>
      <c r="E101" s="83" t="s">
        <v>21</v>
      </c>
      <c r="F101" s="83" t="s">
        <v>18</v>
      </c>
      <c r="G101" s="83" t="s">
        <v>21</v>
      </c>
      <c r="H101" s="83" t="s">
        <v>21</v>
      </c>
      <c r="I101" s="83" t="s">
        <v>411</v>
      </c>
      <c r="J101" s="83" t="s">
        <v>21</v>
      </c>
      <c r="K101" s="83" t="s">
        <v>21</v>
      </c>
      <c r="L101" s="83" t="s">
        <v>275</v>
      </c>
      <c r="M101" s="83" t="s">
        <v>21</v>
      </c>
      <c r="N101" s="83" t="s">
        <v>21</v>
      </c>
      <c r="O101" s="83" t="s">
        <v>21</v>
      </c>
      <c r="P101" s="83" t="s">
        <v>21</v>
      </c>
      <c r="Q101" s="83" t="s">
        <v>21</v>
      </c>
      <c r="R101" s="83" t="s">
        <v>21</v>
      </c>
      <c r="S101" s="83" t="s">
        <v>21</v>
      </c>
      <c r="T101" s="83" t="s">
        <v>21</v>
      </c>
      <c r="U101" s="83" t="s">
        <v>275</v>
      </c>
      <c r="V101" s="83" t="s">
        <v>21</v>
      </c>
      <c r="W101" s="83" t="s">
        <v>21</v>
      </c>
      <c r="X101" s="83" t="s">
        <v>21</v>
      </c>
      <c r="Y101" s="374"/>
      <c r="Z101" s="374"/>
    </row>
    <row r="102" spans="2:26" ht="17.25">
      <c r="B102" s="385"/>
      <c r="C102" s="386"/>
      <c r="D102" s="84">
        <v>0.36041666666666666</v>
      </c>
      <c r="E102" s="84">
        <v>0.42083333333333334</v>
      </c>
      <c r="F102" s="84">
        <v>0.3548611111111111</v>
      </c>
      <c r="G102" s="84">
        <v>0.5333333333333333</v>
      </c>
      <c r="H102" s="84">
        <v>0.5402777777777777</v>
      </c>
      <c r="I102" s="84">
        <v>0.7083333333333334</v>
      </c>
      <c r="J102" s="84">
        <v>0.5812499999999999</v>
      </c>
      <c r="K102" s="84">
        <v>0.6034722222222222</v>
      </c>
      <c r="L102" s="84">
        <v>0.48819444444444443</v>
      </c>
      <c r="M102" s="84">
        <v>0.688888888888889</v>
      </c>
      <c r="N102" s="84">
        <v>0.7083333333333334</v>
      </c>
      <c r="O102" s="84">
        <v>0.78125</v>
      </c>
      <c r="P102" s="84">
        <v>0.8173611111111111</v>
      </c>
      <c r="Q102" s="84">
        <v>0.8541666666666666</v>
      </c>
      <c r="R102" s="84">
        <v>0.8618055555555556</v>
      </c>
      <c r="S102" s="84">
        <v>0.9083333333333333</v>
      </c>
      <c r="T102" s="84">
        <v>0.9118055555555555</v>
      </c>
      <c r="U102" s="84">
        <v>0.8236111111111111</v>
      </c>
      <c r="V102" s="84">
        <v>0.011805555555555555</v>
      </c>
      <c r="W102" s="84">
        <v>0.14305555555555557</v>
      </c>
      <c r="X102" s="84">
        <v>0.16319444444444445</v>
      </c>
      <c r="Y102" s="374"/>
      <c r="Z102" s="374"/>
    </row>
  </sheetData>
  <sheetProtection/>
  <mergeCells count="20">
    <mergeCell ref="B58:C58"/>
    <mergeCell ref="B98:C98"/>
    <mergeCell ref="B1:Z1"/>
    <mergeCell ref="B52:Z52"/>
    <mergeCell ref="B46:C46"/>
    <mergeCell ref="B2:C5"/>
    <mergeCell ref="Y2:Y5"/>
    <mergeCell ref="Z2:Z5"/>
    <mergeCell ref="B6:C6"/>
    <mergeCell ref="B7:C7"/>
    <mergeCell ref="B99:C102"/>
    <mergeCell ref="Y99:Y102"/>
    <mergeCell ref="Z99:Z102"/>
    <mergeCell ref="B47:C50"/>
    <mergeCell ref="Y47:Y50"/>
    <mergeCell ref="Z47:Z50"/>
    <mergeCell ref="B53:C56"/>
    <mergeCell ref="Y53:Y56"/>
    <mergeCell ref="Z53:Z56"/>
    <mergeCell ref="B57:C57"/>
  </mergeCells>
  <conditionalFormatting sqref="D59:X97 D8:X45">
    <cfRule type="cellIs" priority="4" dxfId="26" operator="equal" stopIfTrue="1">
      <formula>0</formula>
    </cfRule>
  </conditionalFormatting>
  <printOptions horizontalCentered="1" verticalCentered="1"/>
  <pageMargins left="0.1968503937007874" right="0.1968503937007874" top="0.35433070866141736" bottom="0.31496062992125984" header="0.31496062992125984" footer="0.31496062992125984"/>
  <pageSetup horizontalDpi="600" verticalDpi="600" orientation="landscape" paperSize="9" scale="53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V85"/>
  <sheetViews>
    <sheetView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21" width="9.00390625" style="35" customWidth="1"/>
    <col min="22" max="22" width="17.7109375" style="35" bestFit="1" customWidth="1"/>
    <col min="23" max="23" width="3.57421875" style="35" customWidth="1"/>
    <col min="24" max="16384" width="9.00390625" style="35" customWidth="1"/>
  </cols>
  <sheetData>
    <row r="1" spans="2:22" ht="25.5">
      <c r="B1" s="372" t="s">
        <v>914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</row>
    <row r="2" spans="2:22" ht="17.25">
      <c r="B2" s="389" t="s">
        <v>770</v>
      </c>
      <c r="C2" s="390"/>
      <c r="D2" s="197" t="s">
        <v>164</v>
      </c>
      <c r="E2" s="197" t="s">
        <v>164</v>
      </c>
      <c r="F2" s="197" t="s">
        <v>164</v>
      </c>
      <c r="G2" s="197" t="s">
        <v>5</v>
      </c>
      <c r="H2" s="197" t="s">
        <v>5</v>
      </c>
      <c r="I2" s="197" t="s">
        <v>5</v>
      </c>
      <c r="J2" s="197" t="s">
        <v>5</v>
      </c>
      <c r="K2" s="197" t="s">
        <v>5</v>
      </c>
      <c r="L2" s="197" t="s">
        <v>5</v>
      </c>
      <c r="M2" s="197" t="s">
        <v>164</v>
      </c>
      <c r="N2" s="197" t="s">
        <v>5</v>
      </c>
      <c r="O2" s="197" t="s">
        <v>5</v>
      </c>
      <c r="P2" s="197" t="s">
        <v>5</v>
      </c>
      <c r="Q2" s="197" t="s">
        <v>5</v>
      </c>
      <c r="R2" s="197" t="s">
        <v>5</v>
      </c>
      <c r="S2" s="197" t="s">
        <v>5</v>
      </c>
      <c r="T2" s="197" t="s">
        <v>5</v>
      </c>
      <c r="U2" s="387" t="s">
        <v>255</v>
      </c>
      <c r="V2" s="387" t="s">
        <v>1043</v>
      </c>
    </row>
    <row r="3" spans="2:22" ht="17.25">
      <c r="B3" s="389"/>
      <c r="C3" s="390"/>
      <c r="D3" s="64" t="s">
        <v>174</v>
      </c>
      <c r="E3" s="64" t="s">
        <v>174</v>
      </c>
      <c r="F3" s="64" t="s">
        <v>174</v>
      </c>
      <c r="G3" s="64" t="s">
        <v>14</v>
      </c>
      <c r="H3" s="64" t="s">
        <v>14</v>
      </c>
      <c r="I3" s="64" t="s">
        <v>14</v>
      </c>
      <c r="J3" s="64" t="s">
        <v>14</v>
      </c>
      <c r="K3" s="64" t="s">
        <v>14</v>
      </c>
      <c r="L3" s="64" t="s">
        <v>14</v>
      </c>
      <c r="M3" s="64" t="s">
        <v>174</v>
      </c>
      <c r="N3" s="64" t="s">
        <v>14</v>
      </c>
      <c r="O3" s="64" t="s">
        <v>14</v>
      </c>
      <c r="P3" s="64" t="s">
        <v>14</v>
      </c>
      <c r="Q3" s="64" t="s">
        <v>14</v>
      </c>
      <c r="R3" s="64" t="s">
        <v>14</v>
      </c>
      <c r="S3" s="64" t="s">
        <v>14</v>
      </c>
      <c r="T3" s="64" t="s">
        <v>14</v>
      </c>
      <c r="U3" s="387"/>
      <c r="V3" s="387"/>
    </row>
    <row r="4" spans="2:22" ht="17.25">
      <c r="B4" s="389"/>
      <c r="C4" s="390"/>
      <c r="D4" s="64" t="s">
        <v>183</v>
      </c>
      <c r="E4" s="64" t="s">
        <v>183</v>
      </c>
      <c r="F4" s="64" t="s">
        <v>183</v>
      </c>
      <c r="G4" s="64" t="s">
        <v>21</v>
      </c>
      <c r="H4" s="64" t="s">
        <v>21</v>
      </c>
      <c r="I4" s="64" t="s">
        <v>21</v>
      </c>
      <c r="J4" s="64" t="s">
        <v>21</v>
      </c>
      <c r="K4" s="64" t="s">
        <v>21</v>
      </c>
      <c r="L4" s="64" t="s">
        <v>21</v>
      </c>
      <c r="M4" s="64" t="s">
        <v>183</v>
      </c>
      <c r="N4" s="64" t="s">
        <v>21</v>
      </c>
      <c r="O4" s="64" t="s">
        <v>21</v>
      </c>
      <c r="P4" s="64" t="s">
        <v>21</v>
      </c>
      <c r="Q4" s="64" t="s">
        <v>21</v>
      </c>
      <c r="R4" s="64" t="s">
        <v>21</v>
      </c>
      <c r="S4" s="64" t="s">
        <v>21</v>
      </c>
      <c r="T4" s="64" t="s">
        <v>21</v>
      </c>
      <c r="U4" s="387"/>
      <c r="V4" s="387"/>
    </row>
    <row r="5" spans="2:22" ht="17.25">
      <c r="B5" s="391"/>
      <c r="C5" s="392"/>
      <c r="D5" s="65">
        <v>0.23611111111111113</v>
      </c>
      <c r="E5" s="65">
        <v>0.3090277777777778</v>
      </c>
      <c r="F5" s="65">
        <v>0.40277777777777773</v>
      </c>
      <c r="G5" s="65">
        <v>0.2847222222222222</v>
      </c>
      <c r="H5" s="65">
        <v>0.3576388888888889</v>
      </c>
      <c r="I5" s="65">
        <v>0.37847222222222227</v>
      </c>
      <c r="J5" s="65">
        <v>0.4201388888888889</v>
      </c>
      <c r="K5" s="65">
        <v>0.47222222222222227</v>
      </c>
      <c r="L5" s="65">
        <v>0.5104166666666666</v>
      </c>
      <c r="M5" s="65">
        <v>0.7291666666666666</v>
      </c>
      <c r="N5" s="65">
        <v>0.642361111111111</v>
      </c>
      <c r="O5" s="65">
        <v>0.6909722222222222</v>
      </c>
      <c r="P5" s="65">
        <v>0.7256944444444445</v>
      </c>
      <c r="Q5" s="65">
        <v>0.7673611111111112</v>
      </c>
      <c r="R5" s="65">
        <v>0.8159722222222222</v>
      </c>
      <c r="S5" s="65">
        <v>0.8923611111111112</v>
      </c>
      <c r="T5" s="65">
        <v>0.9479166666666666</v>
      </c>
      <c r="U5" s="388"/>
      <c r="V5" s="388"/>
    </row>
    <row r="6" spans="2:22" ht="17.25">
      <c r="B6" s="394" t="s">
        <v>1089</v>
      </c>
      <c r="C6" s="395"/>
      <c r="D6" s="262" t="s">
        <v>24</v>
      </c>
      <c r="E6" s="262" t="s">
        <v>24</v>
      </c>
      <c r="F6" s="262" t="s">
        <v>24</v>
      </c>
      <c r="G6" s="262" t="s">
        <v>24</v>
      </c>
      <c r="H6" s="262" t="s">
        <v>25</v>
      </c>
      <c r="I6" s="262" t="s">
        <v>24</v>
      </c>
      <c r="J6" s="262" t="s">
        <v>25</v>
      </c>
      <c r="K6" s="262" t="s">
        <v>24</v>
      </c>
      <c r="L6" s="262" t="s">
        <v>24</v>
      </c>
      <c r="M6" s="262" t="s">
        <v>24</v>
      </c>
      <c r="N6" s="262" t="s">
        <v>25</v>
      </c>
      <c r="O6" s="262" t="s">
        <v>24</v>
      </c>
      <c r="P6" s="262" t="s">
        <v>24</v>
      </c>
      <c r="Q6" s="262" t="s">
        <v>25</v>
      </c>
      <c r="R6" s="262" t="s">
        <v>24</v>
      </c>
      <c r="S6" s="262" t="s">
        <v>24</v>
      </c>
      <c r="T6" s="262" t="s">
        <v>24</v>
      </c>
      <c r="U6" s="262" t="s">
        <v>1090</v>
      </c>
      <c r="V6" s="262" t="s">
        <v>1091</v>
      </c>
    </row>
    <row r="7" spans="2:22" ht="17.25">
      <c r="B7" s="377" t="s">
        <v>1092</v>
      </c>
      <c r="C7" s="378"/>
      <c r="D7" s="263">
        <v>1531</v>
      </c>
      <c r="E7" s="263">
        <v>1533</v>
      </c>
      <c r="F7" s="263">
        <v>1535</v>
      </c>
      <c r="G7" s="263">
        <v>1501</v>
      </c>
      <c r="H7" s="263">
        <v>1121</v>
      </c>
      <c r="I7" s="263">
        <v>1503</v>
      </c>
      <c r="J7" s="263">
        <v>1123</v>
      </c>
      <c r="K7" s="263">
        <v>1505</v>
      </c>
      <c r="L7" s="263">
        <v>1507</v>
      </c>
      <c r="M7" s="263">
        <v>1537</v>
      </c>
      <c r="N7" s="263">
        <v>1125</v>
      </c>
      <c r="O7" s="263">
        <v>1509</v>
      </c>
      <c r="P7" s="263">
        <v>1511</v>
      </c>
      <c r="Q7" s="263">
        <v>1127</v>
      </c>
      <c r="R7" s="263">
        <v>1513</v>
      </c>
      <c r="S7" s="263">
        <v>1515</v>
      </c>
      <c r="T7" s="263">
        <v>1517</v>
      </c>
      <c r="U7" s="263" t="s">
        <v>1093</v>
      </c>
      <c r="V7" s="263" t="s">
        <v>1094</v>
      </c>
    </row>
    <row r="8" spans="2:22" ht="17.25">
      <c r="B8" s="176" t="s">
        <v>5</v>
      </c>
      <c r="C8" s="177">
        <v>104</v>
      </c>
      <c r="D8" s="69">
        <v>0</v>
      </c>
      <c r="E8" s="69">
        <v>0</v>
      </c>
      <c r="F8" s="69">
        <v>0</v>
      </c>
      <c r="G8" s="69">
        <v>0.2847222222222222</v>
      </c>
      <c r="H8" s="69">
        <v>0.3576388888888889</v>
      </c>
      <c r="I8" s="69">
        <v>0.37847222222222227</v>
      </c>
      <c r="J8" s="69">
        <v>0.4201388888888889</v>
      </c>
      <c r="K8" s="69">
        <v>0.47222222222222227</v>
      </c>
      <c r="L8" s="69">
        <v>0.5104166666666666</v>
      </c>
      <c r="M8" s="69">
        <v>0</v>
      </c>
      <c r="N8" s="69">
        <v>0.642361111111111</v>
      </c>
      <c r="O8" s="69">
        <v>0.6909722222222222</v>
      </c>
      <c r="P8" s="69">
        <v>0.7256944444444445</v>
      </c>
      <c r="Q8" s="69">
        <v>0.7673611111111112</v>
      </c>
      <c r="R8" s="69">
        <v>0.8159722222222222</v>
      </c>
      <c r="S8" s="69">
        <v>0.8923611111111112</v>
      </c>
      <c r="T8" s="69">
        <v>0.9479166666666666</v>
      </c>
      <c r="U8" s="72" t="s">
        <v>14</v>
      </c>
      <c r="V8" s="73" t="s">
        <v>21</v>
      </c>
    </row>
    <row r="9" spans="2:22" ht="17.25">
      <c r="B9" s="176" t="s">
        <v>896</v>
      </c>
      <c r="C9" s="177">
        <v>2</v>
      </c>
      <c r="D9" s="69">
        <v>0</v>
      </c>
      <c r="E9" s="69">
        <v>0</v>
      </c>
      <c r="F9" s="69">
        <v>0</v>
      </c>
      <c r="G9" s="69">
        <v>0.2902777777777778</v>
      </c>
      <c r="H9" s="69">
        <v>0.36319444444444443</v>
      </c>
      <c r="I9" s="69">
        <v>0.3840277777777778</v>
      </c>
      <c r="J9" s="69">
        <v>0.425</v>
      </c>
      <c r="K9" s="69">
        <v>0.4777777777777778</v>
      </c>
      <c r="L9" s="69">
        <v>0.5187499999999999</v>
      </c>
      <c r="M9" s="69">
        <v>0</v>
      </c>
      <c r="N9" s="69">
        <v>0.6479166666666667</v>
      </c>
      <c r="O9" s="69">
        <v>0.6965277777777777</v>
      </c>
      <c r="P9" s="69">
        <v>0.7312500000000001</v>
      </c>
      <c r="Q9" s="69">
        <v>0.7729166666666667</v>
      </c>
      <c r="R9" s="69">
        <v>0.8215277777777777</v>
      </c>
      <c r="S9" s="69">
        <v>0.8979166666666667</v>
      </c>
      <c r="T9" s="69">
        <v>0.9534722222222222</v>
      </c>
      <c r="U9" s="72" t="s">
        <v>32</v>
      </c>
      <c r="V9" s="73" t="s">
        <v>33</v>
      </c>
    </row>
    <row r="10" spans="2:22" ht="17.25">
      <c r="B10" s="176" t="s">
        <v>34</v>
      </c>
      <c r="C10" s="177">
        <v>135</v>
      </c>
      <c r="D10" s="69">
        <v>0</v>
      </c>
      <c r="E10" s="69">
        <v>0</v>
      </c>
      <c r="F10" s="69">
        <v>0</v>
      </c>
      <c r="G10" s="69">
        <v>0.29791666666666666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0.9055555555555556</v>
      </c>
      <c r="T10" s="69">
        <v>0</v>
      </c>
      <c r="U10" s="72" t="s">
        <v>35</v>
      </c>
      <c r="V10" s="73" t="s">
        <v>36</v>
      </c>
    </row>
    <row r="11" spans="2:22" ht="17.25">
      <c r="B11" s="176" t="s">
        <v>37</v>
      </c>
      <c r="C11" s="177">
        <v>3</v>
      </c>
      <c r="D11" s="69">
        <v>0</v>
      </c>
      <c r="E11" s="69">
        <v>0</v>
      </c>
      <c r="F11" s="69">
        <v>0</v>
      </c>
      <c r="G11" s="69">
        <v>0.3069444444444444</v>
      </c>
      <c r="H11" s="69">
        <v>0.37777777777777777</v>
      </c>
      <c r="I11" s="69">
        <v>0.3993055555555556</v>
      </c>
      <c r="J11" s="69">
        <v>0.44027777777777777</v>
      </c>
      <c r="K11" s="69">
        <v>0.4930555555555556</v>
      </c>
      <c r="L11" s="69">
        <v>0.5340277777777778</v>
      </c>
      <c r="M11" s="69">
        <v>0</v>
      </c>
      <c r="N11" s="69">
        <v>0.6618055555555555</v>
      </c>
      <c r="O11" s="69">
        <v>0.7118055555555555</v>
      </c>
      <c r="P11" s="69">
        <v>0.7465277777777778</v>
      </c>
      <c r="Q11" s="69">
        <v>0.7868055555555555</v>
      </c>
      <c r="R11" s="69">
        <v>0.8368055555555555</v>
      </c>
      <c r="S11" s="69">
        <v>0.9152777777777777</v>
      </c>
      <c r="T11" s="69">
        <v>0.96875</v>
      </c>
      <c r="U11" s="72" t="s">
        <v>38</v>
      </c>
      <c r="V11" s="73" t="s">
        <v>39</v>
      </c>
    </row>
    <row r="12" spans="2:22" ht="17.25">
      <c r="B12" s="176" t="s">
        <v>905</v>
      </c>
      <c r="C12" s="177">
        <v>243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0.8506944444444445</v>
      </c>
      <c r="S12" s="69">
        <v>0</v>
      </c>
      <c r="T12" s="69">
        <v>0</v>
      </c>
      <c r="U12" s="72" t="s">
        <v>44</v>
      </c>
      <c r="V12" s="73" t="s">
        <v>45</v>
      </c>
    </row>
    <row r="13" spans="2:22" ht="17.25">
      <c r="B13" s="176" t="s">
        <v>46</v>
      </c>
      <c r="C13" s="177">
        <v>4</v>
      </c>
      <c r="D13" s="69">
        <v>0</v>
      </c>
      <c r="E13" s="69">
        <v>0</v>
      </c>
      <c r="F13" s="69">
        <v>0</v>
      </c>
      <c r="G13" s="69">
        <v>0.32222222222222224</v>
      </c>
      <c r="H13" s="69">
        <v>0</v>
      </c>
      <c r="I13" s="69">
        <v>0.4145833333333333</v>
      </c>
      <c r="J13" s="69">
        <v>0.45555555555555555</v>
      </c>
      <c r="K13" s="69">
        <v>0.5083333333333333</v>
      </c>
      <c r="L13" s="69">
        <v>0.5493055555555556</v>
      </c>
      <c r="M13" s="69">
        <v>0</v>
      </c>
      <c r="N13" s="69">
        <v>0.6763888888888889</v>
      </c>
      <c r="O13" s="69">
        <v>0.7270833333333333</v>
      </c>
      <c r="P13" s="69">
        <v>0.7618055555555556</v>
      </c>
      <c r="Q13" s="69">
        <v>0</v>
      </c>
      <c r="R13" s="69">
        <v>0.8569444444444444</v>
      </c>
      <c r="S13" s="69">
        <v>0.9305555555555555</v>
      </c>
      <c r="T13" s="69">
        <v>0.9840277777777778</v>
      </c>
      <c r="U13" s="72" t="s">
        <v>47</v>
      </c>
      <c r="V13" s="73" t="s">
        <v>48</v>
      </c>
    </row>
    <row r="14" spans="2:22" ht="17.25">
      <c r="B14" s="176" t="s">
        <v>49</v>
      </c>
      <c r="C14" s="177">
        <v>248</v>
      </c>
      <c r="D14" s="69">
        <v>0</v>
      </c>
      <c r="E14" s="69">
        <v>0</v>
      </c>
      <c r="F14" s="69">
        <v>0</v>
      </c>
      <c r="G14" s="69">
        <v>0.32708333333333334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72" t="s">
        <v>50</v>
      </c>
      <c r="V14" s="73" t="s">
        <v>51</v>
      </c>
    </row>
    <row r="15" spans="2:22" ht="17.25">
      <c r="B15" s="176" t="s">
        <v>52</v>
      </c>
      <c r="C15" s="177">
        <v>5</v>
      </c>
      <c r="D15" s="69">
        <v>0</v>
      </c>
      <c r="E15" s="69">
        <v>0</v>
      </c>
      <c r="F15" s="69">
        <v>0</v>
      </c>
      <c r="G15" s="69">
        <v>0.3340277777777778</v>
      </c>
      <c r="H15" s="69">
        <v>0.40138888888888885</v>
      </c>
      <c r="I15" s="69">
        <v>0.425</v>
      </c>
      <c r="J15" s="69">
        <v>0</v>
      </c>
      <c r="K15" s="69">
        <v>0.5187499999999999</v>
      </c>
      <c r="L15" s="69">
        <v>0.5597222222222222</v>
      </c>
      <c r="M15" s="69">
        <v>0</v>
      </c>
      <c r="N15" s="69">
        <v>0.686111111111111</v>
      </c>
      <c r="O15" s="69">
        <v>0.7374999999999999</v>
      </c>
      <c r="P15" s="69">
        <v>0.7722222222222223</v>
      </c>
      <c r="Q15" s="69">
        <v>0</v>
      </c>
      <c r="R15" s="69">
        <v>0.8673611111111111</v>
      </c>
      <c r="S15" s="69">
        <v>0.9409722222222222</v>
      </c>
      <c r="T15" s="69">
        <v>0.9944444444444445</v>
      </c>
      <c r="U15" s="72" t="s">
        <v>53</v>
      </c>
      <c r="V15" s="73" t="s">
        <v>54</v>
      </c>
    </row>
    <row r="16" spans="2:22" ht="17.25">
      <c r="B16" s="176" t="s">
        <v>59</v>
      </c>
      <c r="C16" s="177">
        <v>6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0.43402777777777773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0.7465277777777778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72" t="s">
        <v>60</v>
      </c>
      <c r="V16" s="73" t="s">
        <v>61</v>
      </c>
    </row>
    <row r="17" spans="2:22" ht="17.25">
      <c r="B17" s="176" t="s">
        <v>855</v>
      </c>
      <c r="C17" s="177">
        <v>7</v>
      </c>
      <c r="D17" s="69">
        <v>0</v>
      </c>
      <c r="E17" s="69">
        <v>0</v>
      </c>
      <c r="F17" s="69">
        <v>0</v>
      </c>
      <c r="G17" s="69">
        <v>0.34861111111111115</v>
      </c>
      <c r="H17" s="69">
        <v>0</v>
      </c>
      <c r="I17" s="69">
        <v>0.44166666666666665</v>
      </c>
      <c r="J17" s="69">
        <v>0.48055555555555557</v>
      </c>
      <c r="K17" s="69">
        <v>0.5333333333333333</v>
      </c>
      <c r="L17" s="69">
        <v>0.5743055555555555</v>
      </c>
      <c r="M17" s="69">
        <v>0</v>
      </c>
      <c r="N17" s="69">
        <v>0</v>
      </c>
      <c r="O17" s="69">
        <v>0.7541666666666668</v>
      </c>
      <c r="P17" s="69">
        <v>0.7868055555555555</v>
      </c>
      <c r="Q17" s="69">
        <v>0</v>
      </c>
      <c r="R17" s="69">
        <v>0.8819444444444445</v>
      </c>
      <c r="S17" s="69">
        <v>0.9555555555555556</v>
      </c>
      <c r="T17" s="69">
        <v>0.009027777777777779</v>
      </c>
      <c r="U17" s="72" t="s">
        <v>63</v>
      </c>
      <c r="V17" s="73" t="s">
        <v>64</v>
      </c>
    </row>
    <row r="18" spans="2:22" ht="17.25">
      <c r="B18" s="176" t="s">
        <v>66</v>
      </c>
      <c r="C18" s="177">
        <v>8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0.5388888888888889</v>
      </c>
      <c r="L18" s="69">
        <v>0</v>
      </c>
      <c r="M18" s="69">
        <v>0</v>
      </c>
      <c r="N18" s="69">
        <v>0</v>
      </c>
      <c r="O18" s="69">
        <v>0.7604166666666666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72" t="s">
        <v>67</v>
      </c>
      <c r="V18" s="73" t="s">
        <v>68</v>
      </c>
    </row>
    <row r="19" spans="2:22" ht="17.25">
      <c r="B19" s="176" t="s">
        <v>854</v>
      </c>
      <c r="C19" s="177">
        <v>9</v>
      </c>
      <c r="D19" s="69">
        <v>0</v>
      </c>
      <c r="E19" s="69">
        <v>0</v>
      </c>
      <c r="F19" s="69">
        <v>0</v>
      </c>
      <c r="G19" s="69">
        <v>0.36041666666666666</v>
      </c>
      <c r="H19" s="69">
        <v>0</v>
      </c>
      <c r="I19" s="69">
        <v>0</v>
      </c>
      <c r="J19" s="69">
        <v>0</v>
      </c>
      <c r="K19" s="69">
        <v>0</v>
      </c>
      <c r="L19" s="69">
        <v>0.5854166666666667</v>
      </c>
      <c r="M19" s="69">
        <v>0</v>
      </c>
      <c r="N19" s="69">
        <v>0</v>
      </c>
      <c r="O19" s="69">
        <v>0</v>
      </c>
      <c r="P19" s="69">
        <v>0.7979166666666666</v>
      </c>
      <c r="Q19" s="69">
        <v>0</v>
      </c>
      <c r="R19" s="69">
        <v>0</v>
      </c>
      <c r="S19" s="69">
        <v>0</v>
      </c>
      <c r="T19" s="69">
        <v>0</v>
      </c>
      <c r="U19" s="72" t="s">
        <v>70</v>
      </c>
      <c r="V19" s="73" t="s">
        <v>71</v>
      </c>
    </row>
    <row r="20" spans="2:22" ht="17.25">
      <c r="B20" s="176" t="s">
        <v>887</v>
      </c>
      <c r="C20" s="177">
        <v>25</v>
      </c>
      <c r="D20" s="69">
        <v>0</v>
      </c>
      <c r="E20" s="69">
        <v>0</v>
      </c>
      <c r="F20" s="69">
        <v>0</v>
      </c>
      <c r="G20" s="69">
        <v>0.37222222222222223</v>
      </c>
      <c r="H20" s="69">
        <v>0.4354166666666666</v>
      </c>
      <c r="I20" s="69">
        <v>0.46319444444444446</v>
      </c>
      <c r="J20" s="69">
        <v>0.5034722222222222</v>
      </c>
      <c r="K20" s="69">
        <v>0.5583333333333333</v>
      </c>
      <c r="L20" s="69">
        <v>0.5965277777777778</v>
      </c>
      <c r="M20" s="69">
        <v>0</v>
      </c>
      <c r="N20" s="69">
        <v>0.71875</v>
      </c>
      <c r="O20" s="69">
        <v>0.7777777777777778</v>
      </c>
      <c r="P20" s="69">
        <v>0.8090277777777778</v>
      </c>
      <c r="Q20" s="69">
        <v>0.8409722222222222</v>
      </c>
      <c r="R20" s="69">
        <v>0.9041666666666667</v>
      </c>
      <c r="S20" s="69">
        <v>0.9756944444444445</v>
      </c>
      <c r="T20" s="69">
        <v>0.029166666666666664</v>
      </c>
      <c r="U20" s="72" t="s">
        <v>178</v>
      </c>
      <c r="V20" s="73" t="s">
        <v>187</v>
      </c>
    </row>
    <row r="21" spans="2:22" ht="17.25">
      <c r="B21" s="176" t="s">
        <v>251</v>
      </c>
      <c r="C21" s="177">
        <v>218</v>
      </c>
      <c r="D21" s="69">
        <v>0</v>
      </c>
      <c r="E21" s="69">
        <v>0</v>
      </c>
      <c r="F21" s="69">
        <v>0</v>
      </c>
      <c r="G21" s="69">
        <v>0.3833333333333333</v>
      </c>
      <c r="H21" s="69">
        <v>0</v>
      </c>
      <c r="I21" s="69">
        <v>0.47430555555555554</v>
      </c>
      <c r="J21" s="69">
        <v>0.513888888888889</v>
      </c>
      <c r="K21" s="69">
        <v>0.56875</v>
      </c>
      <c r="L21" s="69">
        <v>0.6097222222222222</v>
      </c>
      <c r="M21" s="69">
        <v>0</v>
      </c>
      <c r="N21" s="69">
        <v>0.7291666666666666</v>
      </c>
      <c r="O21" s="69">
        <v>0</v>
      </c>
      <c r="P21" s="69">
        <v>0</v>
      </c>
      <c r="Q21" s="69">
        <v>0</v>
      </c>
      <c r="R21" s="69">
        <v>0.9145833333333333</v>
      </c>
      <c r="S21" s="69">
        <v>0</v>
      </c>
      <c r="T21" s="69">
        <v>0.03958333333333333</v>
      </c>
      <c r="U21" s="72" t="s">
        <v>252</v>
      </c>
      <c r="V21" s="73" t="s">
        <v>253</v>
      </c>
    </row>
    <row r="22" spans="2:22" ht="17.25">
      <c r="B22" s="176" t="s">
        <v>258</v>
      </c>
      <c r="C22" s="177">
        <v>26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0.5777777777777778</v>
      </c>
      <c r="L22" s="69">
        <v>0</v>
      </c>
      <c r="M22" s="69">
        <v>0</v>
      </c>
      <c r="N22" s="69">
        <v>0</v>
      </c>
      <c r="O22" s="69">
        <v>0.7951388888888888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72" t="s">
        <v>259</v>
      </c>
      <c r="V22" s="73" t="s">
        <v>260</v>
      </c>
    </row>
    <row r="23" spans="2:22" ht="17.25">
      <c r="B23" s="176" t="s">
        <v>248</v>
      </c>
      <c r="C23" s="177">
        <v>27</v>
      </c>
      <c r="D23" s="69">
        <v>0</v>
      </c>
      <c r="E23" s="69">
        <v>0</v>
      </c>
      <c r="F23" s="69">
        <v>0</v>
      </c>
      <c r="G23" s="69">
        <v>0.3965277777777778</v>
      </c>
      <c r="H23" s="69">
        <v>0.4576388888888889</v>
      </c>
      <c r="I23" s="69">
        <v>0.48819444444444443</v>
      </c>
      <c r="J23" s="69">
        <v>0.5270833333333333</v>
      </c>
      <c r="K23" s="69">
        <v>0.5840277777777778</v>
      </c>
      <c r="L23" s="69">
        <v>0.6229166666666667</v>
      </c>
      <c r="M23" s="69">
        <v>0</v>
      </c>
      <c r="N23" s="69">
        <v>0.7430555555555555</v>
      </c>
      <c r="O23" s="69">
        <v>0.8013888888888889</v>
      </c>
      <c r="P23" s="69">
        <v>0.8326388888888889</v>
      </c>
      <c r="Q23" s="69">
        <v>0.8631944444444444</v>
      </c>
      <c r="R23" s="69">
        <v>0.9284722222222223</v>
      </c>
      <c r="S23" s="69">
        <v>0.9979166666666667</v>
      </c>
      <c r="T23" s="69">
        <v>0.05277777777777778</v>
      </c>
      <c r="U23" s="72" t="s">
        <v>249</v>
      </c>
      <c r="V23" s="73" t="s">
        <v>250</v>
      </c>
    </row>
    <row r="24" spans="2:22" ht="17.25">
      <c r="B24" s="176" t="s">
        <v>245</v>
      </c>
      <c r="C24" s="177">
        <v>28</v>
      </c>
      <c r="D24" s="69">
        <v>0</v>
      </c>
      <c r="E24" s="69">
        <v>0</v>
      </c>
      <c r="F24" s="69">
        <v>0</v>
      </c>
      <c r="G24" s="69">
        <v>0.40277777777777773</v>
      </c>
      <c r="H24" s="69">
        <v>0</v>
      </c>
      <c r="I24" s="69">
        <v>0.49652777777777773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0.8076388888888889</v>
      </c>
      <c r="P24" s="69">
        <v>0.8395833333333332</v>
      </c>
      <c r="Q24" s="69">
        <v>0.86875</v>
      </c>
      <c r="R24" s="69">
        <v>0</v>
      </c>
      <c r="S24" s="69">
        <v>0</v>
      </c>
      <c r="T24" s="69">
        <v>0.05902777777777778</v>
      </c>
      <c r="U24" s="72" t="s">
        <v>246</v>
      </c>
      <c r="V24" s="73" t="s">
        <v>247</v>
      </c>
    </row>
    <row r="25" spans="2:22" ht="17.25">
      <c r="B25" s="176" t="s">
        <v>242</v>
      </c>
      <c r="C25" s="177">
        <v>29</v>
      </c>
      <c r="D25" s="69">
        <v>0</v>
      </c>
      <c r="E25" s="69">
        <v>0</v>
      </c>
      <c r="F25" s="69">
        <v>0</v>
      </c>
      <c r="G25" s="69">
        <v>0.40972222222222227</v>
      </c>
      <c r="H25" s="69">
        <v>0</v>
      </c>
      <c r="I25" s="69">
        <v>0.5041666666666667</v>
      </c>
      <c r="J25" s="69">
        <v>0</v>
      </c>
      <c r="K25" s="69">
        <v>0</v>
      </c>
      <c r="L25" s="69">
        <v>0.6333333333333333</v>
      </c>
      <c r="M25" s="69">
        <v>0</v>
      </c>
      <c r="N25" s="69">
        <v>0</v>
      </c>
      <c r="O25" s="69">
        <v>0.8166666666666668</v>
      </c>
      <c r="P25" s="69">
        <v>0</v>
      </c>
      <c r="Q25" s="69">
        <v>0</v>
      </c>
      <c r="R25" s="69">
        <v>0.9402777777777778</v>
      </c>
      <c r="S25" s="69">
        <v>0</v>
      </c>
      <c r="T25" s="69">
        <v>0</v>
      </c>
      <c r="U25" s="72" t="s">
        <v>243</v>
      </c>
      <c r="V25" s="73" t="s">
        <v>244</v>
      </c>
    </row>
    <row r="26" spans="2:22" ht="17.25">
      <c r="B26" s="176" t="s">
        <v>164</v>
      </c>
      <c r="C26" s="177">
        <v>30</v>
      </c>
      <c r="D26" s="69">
        <v>0.23611111111111113</v>
      </c>
      <c r="E26" s="69">
        <v>0.3090277777777778</v>
      </c>
      <c r="F26" s="69">
        <v>0.40277777777777773</v>
      </c>
      <c r="G26" s="69">
        <v>0.4201388888888889</v>
      </c>
      <c r="H26" s="69">
        <v>0.4763888888888889</v>
      </c>
      <c r="I26" s="69">
        <v>0.5166666666666667</v>
      </c>
      <c r="J26" s="69">
        <v>0.545138888888889</v>
      </c>
      <c r="K26" s="69">
        <v>0.6041666666666666</v>
      </c>
      <c r="L26" s="69">
        <v>0.6430555555555556</v>
      </c>
      <c r="M26" s="69">
        <v>0.7291666666666666</v>
      </c>
      <c r="N26" s="69">
        <v>0.7618055555555556</v>
      </c>
      <c r="O26" s="69">
        <v>0.8291666666666666</v>
      </c>
      <c r="P26" s="69">
        <v>0.8548611111111111</v>
      </c>
      <c r="Q26" s="69">
        <v>0.8833333333333333</v>
      </c>
      <c r="R26" s="69">
        <v>0.9500000000000001</v>
      </c>
      <c r="S26" s="69">
        <v>0.016666666666666666</v>
      </c>
      <c r="T26" s="69">
        <v>0.07291666666666667</v>
      </c>
      <c r="U26" s="72" t="s">
        <v>174</v>
      </c>
      <c r="V26" s="73" t="s">
        <v>183</v>
      </c>
    </row>
    <row r="27" spans="2:22" ht="17.25">
      <c r="B27" s="176" t="s">
        <v>305</v>
      </c>
      <c r="C27" s="177">
        <v>44</v>
      </c>
      <c r="D27" s="69">
        <v>0.24583333333333335</v>
      </c>
      <c r="E27" s="69">
        <v>0.31805555555555554</v>
      </c>
      <c r="F27" s="69">
        <v>0.4138888888888889</v>
      </c>
      <c r="G27" s="69">
        <v>0.4298611111111111</v>
      </c>
      <c r="H27" s="69">
        <v>0</v>
      </c>
      <c r="I27" s="69">
        <v>0.5256944444444445</v>
      </c>
      <c r="J27" s="69">
        <v>0</v>
      </c>
      <c r="K27" s="69">
        <v>0.6124999999999999</v>
      </c>
      <c r="L27" s="69">
        <v>0.6527777777777778</v>
      </c>
      <c r="M27" s="69">
        <v>0.7402777777777777</v>
      </c>
      <c r="N27" s="69">
        <v>0</v>
      </c>
      <c r="O27" s="69">
        <v>0.8381944444444445</v>
      </c>
      <c r="P27" s="69">
        <v>0.8652777777777777</v>
      </c>
      <c r="Q27" s="69">
        <v>0</v>
      </c>
      <c r="R27" s="69">
        <v>0.9590277777777777</v>
      </c>
      <c r="S27" s="69">
        <v>0</v>
      </c>
      <c r="T27" s="69">
        <v>0.08194444444444444</v>
      </c>
      <c r="U27" s="72" t="s">
        <v>306</v>
      </c>
      <c r="V27" s="73" t="s">
        <v>307</v>
      </c>
    </row>
    <row r="28" spans="2:22" ht="17.25">
      <c r="B28" s="176" t="s">
        <v>308</v>
      </c>
      <c r="C28" s="177">
        <v>45</v>
      </c>
      <c r="D28" s="69">
        <v>0.25416666666666665</v>
      </c>
      <c r="E28" s="69">
        <v>0.32708333333333334</v>
      </c>
      <c r="F28" s="69">
        <v>0.4222222222222222</v>
      </c>
      <c r="G28" s="69">
        <v>0.4375</v>
      </c>
      <c r="H28" s="69">
        <v>0.4909722222222222</v>
      </c>
      <c r="I28" s="69">
        <v>0.5333333333333333</v>
      </c>
      <c r="J28" s="69">
        <v>0.5618055555555556</v>
      </c>
      <c r="K28" s="69">
        <v>0.6208333333333333</v>
      </c>
      <c r="L28" s="69">
        <v>0.6618055555555555</v>
      </c>
      <c r="M28" s="69">
        <v>0.748611111111111</v>
      </c>
      <c r="N28" s="69">
        <v>0.7791666666666667</v>
      </c>
      <c r="O28" s="69">
        <v>0.8472222222222222</v>
      </c>
      <c r="P28" s="69">
        <v>0.8743055555555556</v>
      </c>
      <c r="Q28" s="69">
        <v>0.9020833333333332</v>
      </c>
      <c r="R28" s="69">
        <v>0.9680555555555556</v>
      </c>
      <c r="S28" s="69">
        <v>0.03333333333333333</v>
      </c>
      <c r="T28" s="69">
        <v>0.09027777777777778</v>
      </c>
      <c r="U28" s="72" t="s">
        <v>309</v>
      </c>
      <c r="V28" s="73" t="s">
        <v>310</v>
      </c>
    </row>
    <row r="29" spans="2:22" ht="17.25">
      <c r="B29" s="176" t="s">
        <v>311</v>
      </c>
      <c r="C29" s="177">
        <v>46</v>
      </c>
      <c r="D29" s="69">
        <v>0.26875</v>
      </c>
      <c r="E29" s="69">
        <v>0.3416666666666666</v>
      </c>
      <c r="F29" s="69">
        <v>0.4368055555555555</v>
      </c>
      <c r="G29" s="69">
        <v>0</v>
      </c>
      <c r="H29" s="69">
        <v>0</v>
      </c>
      <c r="I29" s="69">
        <v>0.5479166666666667</v>
      </c>
      <c r="J29" s="69">
        <v>0</v>
      </c>
      <c r="K29" s="69">
        <v>0</v>
      </c>
      <c r="L29" s="69">
        <v>0.6763888888888889</v>
      </c>
      <c r="M29" s="69">
        <v>0.7631944444444444</v>
      </c>
      <c r="N29" s="69">
        <v>0</v>
      </c>
      <c r="O29" s="69">
        <v>0.8624999999999999</v>
      </c>
      <c r="P29" s="69">
        <v>0.8888888888888888</v>
      </c>
      <c r="Q29" s="69">
        <v>0</v>
      </c>
      <c r="R29" s="69">
        <v>0</v>
      </c>
      <c r="S29" s="69">
        <v>0</v>
      </c>
      <c r="T29" s="69">
        <v>0</v>
      </c>
      <c r="U29" s="72" t="s">
        <v>312</v>
      </c>
      <c r="V29" s="73" t="s">
        <v>313</v>
      </c>
    </row>
    <row r="30" spans="2:22" ht="17.25">
      <c r="B30" s="176" t="s">
        <v>314</v>
      </c>
      <c r="C30" s="177">
        <v>47</v>
      </c>
      <c r="D30" s="69">
        <v>0.2743055555555555</v>
      </c>
      <c r="E30" s="69">
        <v>0.34722222222222227</v>
      </c>
      <c r="F30" s="69">
        <v>0.44236111111111115</v>
      </c>
      <c r="G30" s="69">
        <v>0.45625</v>
      </c>
      <c r="H30" s="69">
        <v>0</v>
      </c>
      <c r="I30" s="69">
        <v>0.5534722222222223</v>
      </c>
      <c r="J30" s="69">
        <v>0</v>
      </c>
      <c r="K30" s="69">
        <v>0.6395833333333333</v>
      </c>
      <c r="L30" s="69">
        <v>0.6819444444444445</v>
      </c>
      <c r="M30" s="69">
        <v>0.7687499999999999</v>
      </c>
      <c r="N30" s="69">
        <v>0</v>
      </c>
      <c r="O30" s="69">
        <v>0.8680555555555555</v>
      </c>
      <c r="P30" s="69">
        <v>0.8944444444444444</v>
      </c>
      <c r="Q30" s="69">
        <v>0</v>
      </c>
      <c r="R30" s="69">
        <v>0.9874999999999999</v>
      </c>
      <c r="S30" s="69">
        <v>0.05347222222222222</v>
      </c>
      <c r="T30" s="69">
        <v>0.10972222222222222</v>
      </c>
      <c r="U30" s="72" t="s">
        <v>315</v>
      </c>
      <c r="V30" s="73" t="s">
        <v>316</v>
      </c>
    </row>
    <row r="31" spans="2:22" ht="17.25">
      <c r="B31" s="176" t="s">
        <v>317</v>
      </c>
      <c r="C31" s="177">
        <v>48</v>
      </c>
      <c r="D31" s="69">
        <v>0.28194444444444444</v>
      </c>
      <c r="E31" s="69">
        <v>0.35555555555555557</v>
      </c>
      <c r="F31" s="69">
        <v>0.45069444444444445</v>
      </c>
      <c r="G31" s="69">
        <v>0.46458333333333335</v>
      </c>
      <c r="H31" s="69">
        <v>0.5152777777777778</v>
      </c>
      <c r="I31" s="69">
        <v>0.5611111111111111</v>
      </c>
      <c r="J31" s="69">
        <v>0.5868055555555556</v>
      </c>
      <c r="K31" s="69">
        <v>0.6479166666666667</v>
      </c>
      <c r="L31" s="69">
        <v>0.6895833333333333</v>
      </c>
      <c r="M31" s="69">
        <v>0.7770833333333332</v>
      </c>
      <c r="N31" s="69">
        <v>0.8041666666666667</v>
      </c>
      <c r="O31" s="69">
        <v>0.8756944444444444</v>
      </c>
      <c r="P31" s="69">
        <v>0.9020833333333332</v>
      </c>
      <c r="Q31" s="69">
        <v>0.9270833333333334</v>
      </c>
      <c r="R31" s="69">
        <v>0.9958333333333332</v>
      </c>
      <c r="S31" s="69">
        <v>0.06180555555555556</v>
      </c>
      <c r="T31" s="69">
        <v>0.11805555555555557</v>
      </c>
      <c r="U31" s="72" t="s">
        <v>318</v>
      </c>
      <c r="V31" s="73" t="s">
        <v>319</v>
      </c>
    </row>
    <row r="32" spans="2:22" ht="17.25">
      <c r="B32" s="176" t="s">
        <v>320</v>
      </c>
      <c r="C32" s="177">
        <v>49</v>
      </c>
      <c r="D32" s="69">
        <v>0.29097222222222224</v>
      </c>
      <c r="E32" s="69">
        <v>0.3638888888888889</v>
      </c>
      <c r="F32" s="69">
        <v>0.4597222222222222</v>
      </c>
      <c r="G32" s="69">
        <v>0.47361111111111115</v>
      </c>
      <c r="H32" s="69">
        <v>0.5236111111111111</v>
      </c>
      <c r="I32" s="69">
        <v>0.5694444444444444</v>
      </c>
      <c r="J32" s="69">
        <v>0.5958333333333333</v>
      </c>
      <c r="K32" s="69">
        <v>0.6569444444444444</v>
      </c>
      <c r="L32" s="69">
        <v>0.6986111111111111</v>
      </c>
      <c r="M32" s="69">
        <v>0.7861111111111111</v>
      </c>
      <c r="N32" s="69">
        <v>0.8131944444444444</v>
      </c>
      <c r="O32" s="69">
        <v>0.8847222222222223</v>
      </c>
      <c r="P32" s="69">
        <v>0.9111111111111111</v>
      </c>
      <c r="Q32" s="69">
        <v>0.936111111111111</v>
      </c>
      <c r="R32" s="69">
        <v>0.004861111111111111</v>
      </c>
      <c r="S32" s="69">
        <v>0.07083333333333333</v>
      </c>
      <c r="T32" s="69">
        <v>0.12708333333333333</v>
      </c>
      <c r="U32" s="72" t="s">
        <v>321</v>
      </c>
      <c r="V32" s="73" t="s">
        <v>322</v>
      </c>
    </row>
    <row r="33" spans="2:22" ht="17.25">
      <c r="B33" s="176" t="s">
        <v>906</v>
      </c>
      <c r="C33" s="177">
        <v>50</v>
      </c>
      <c r="D33" s="69">
        <v>0.30069444444444443</v>
      </c>
      <c r="E33" s="69">
        <v>0.3743055555555555</v>
      </c>
      <c r="F33" s="69">
        <v>0.4701388888888889</v>
      </c>
      <c r="G33" s="69">
        <v>0.48333333333333334</v>
      </c>
      <c r="H33" s="69">
        <v>0.5333333333333333</v>
      </c>
      <c r="I33" s="69">
        <v>0.5791666666666667</v>
      </c>
      <c r="J33" s="69">
        <v>0.6055555555555555</v>
      </c>
      <c r="K33" s="69">
        <v>0.6666666666666666</v>
      </c>
      <c r="L33" s="69">
        <v>0.7083333333333334</v>
      </c>
      <c r="M33" s="69">
        <v>0.7965277777777778</v>
      </c>
      <c r="N33" s="69">
        <v>0.8243055555555556</v>
      </c>
      <c r="O33" s="69">
        <v>0.8951388888888889</v>
      </c>
      <c r="P33" s="69">
        <v>0.9222222222222222</v>
      </c>
      <c r="Q33" s="69">
        <v>0.9465277777777777</v>
      </c>
      <c r="R33" s="69">
        <v>0.015972222222222224</v>
      </c>
      <c r="S33" s="69">
        <v>0.08194444444444444</v>
      </c>
      <c r="T33" s="69">
        <v>0.13819444444444443</v>
      </c>
      <c r="U33" s="72" t="s">
        <v>323</v>
      </c>
      <c r="V33" s="73" t="s">
        <v>324</v>
      </c>
    </row>
    <row r="34" spans="2:22" ht="17.25">
      <c r="B34" s="176" t="s">
        <v>167</v>
      </c>
      <c r="C34" s="177">
        <v>51</v>
      </c>
      <c r="D34" s="69">
        <v>0.3145833333333333</v>
      </c>
      <c r="E34" s="69">
        <v>0.3902777777777778</v>
      </c>
      <c r="F34" s="69">
        <v>0.48541666666666666</v>
      </c>
      <c r="G34" s="69">
        <v>0.4979166666666666</v>
      </c>
      <c r="H34" s="69">
        <v>0.5479166666666667</v>
      </c>
      <c r="I34" s="69">
        <v>0.59375</v>
      </c>
      <c r="J34" s="69">
        <v>0.6201388888888889</v>
      </c>
      <c r="K34" s="69">
        <v>0.6826388888888889</v>
      </c>
      <c r="L34" s="69">
        <v>0.7229166666666668</v>
      </c>
      <c r="M34" s="69">
        <v>0.8118055555555556</v>
      </c>
      <c r="N34" s="69">
        <v>0.8388888888888889</v>
      </c>
      <c r="O34" s="69">
        <v>0.9111111111111111</v>
      </c>
      <c r="P34" s="69">
        <v>0.936111111111111</v>
      </c>
      <c r="Q34" s="69">
        <v>0.9625</v>
      </c>
      <c r="R34" s="69">
        <v>0.03125</v>
      </c>
      <c r="S34" s="69">
        <v>0.09722222222222222</v>
      </c>
      <c r="T34" s="69">
        <v>0.15347222222222223</v>
      </c>
      <c r="U34" s="72" t="s">
        <v>176</v>
      </c>
      <c r="V34" s="73" t="s">
        <v>185</v>
      </c>
    </row>
    <row r="35" spans="2:22" ht="17.25">
      <c r="B35" s="176" t="s">
        <v>325</v>
      </c>
      <c r="C35" s="177">
        <v>52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72" t="s">
        <v>326</v>
      </c>
      <c r="V35" s="73" t="s">
        <v>327</v>
      </c>
    </row>
    <row r="36" spans="2:22" ht="17.25">
      <c r="B36" s="176" t="s">
        <v>328</v>
      </c>
      <c r="C36" s="177">
        <v>139</v>
      </c>
      <c r="D36" s="69">
        <v>0.3298611111111111</v>
      </c>
      <c r="E36" s="69">
        <v>0.4055555555555555</v>
      </c>
      <c r="F36" s="69">
        <v>0.5020833333333333</v>
      </c>
      <c r="G36" s="69">
        <v>0.5152777777777778</v>
      </c>
      <c r="H36" s="69">
        <v>0.5680555555555555</v>
      </c>
      <c r="I36" s="69">
        <v>0.6104166666666667</v>
      </c>
      <c r="J36" s="69">
        <v>0.6361111111111112</v>
      </c>
      <c r="K36" s="69">
        <v>0.7000000000000001</v>
      </c>
      <c r="L36" s="69">
        <v>0.7388888888888889</v>
      </c>
      <c r="M36" s="69">
        <v>0.8277777777777778</v>
      </c>
      <c r="N36" s="69">
        <v>0.8548611111111111</v>
      </c>
      <c r="O36" s="69">
        <v>0.9284722222222223</v>
      </c>
      <c r="P36" s="69">
        <v>0.9534722222222222</v>
      </c>
      <c r="Q36" s="69">
        <v>0.9798611111111111</v>
      </c>
      <c r="R36" s="69">
        <v>0.04722222222222222</v>
      </c>
      <c r="S36" s="69">
        <v>0.11319444444444444</v>
      </c>
      <c r="T36" s="69">
        <v>0.17013888888888887</v>
      </c>
      <c r="U36" s="72" t="s">
        <v>329</v>
      </c>
      <c r="V36" s="73" t="s">
        <v>330</v>
      </c>
    </row>
    <row r="37" spans="2:22" ht="17.25">
      <c r="B37" s="176" t="s">
        <v>331</v>
      </c>
      <c r="C37" s="177">
        <v>53</v>
      </c>
      <c r="D37" s="69">
        <v>0.33819444444444446</v>
      </c>
      <c r="E37" s="69">
        <v>0.41250000000000003</v>
      </c>
      <c r="F37" s="69">
        <v>0.5104166666666666</v>
      </c>
      <c r="G37" s="69">
        <v>0.5236111111111111</v>
      </c>
      <c r="H37" s="69">
        <v>0.576388888888889</v>
      </c>
      <c r="I37" s="69">
        <v>0.6194444444444445</v>
      </c>
      <c r="J37" s="69">
        <v>0.6444444444444445</v>
      </c>
      <c r="K37" s="69">
        <v>0.7076388888888889</v>
      </c>
      <c r="L37" s="69">
        <v>0.7479166666666667</v>
      </c>
      <c r="M37" s="69">
        <v>0.8361111111111111</v>
      </c>
      <c r="N37" s="69">
        <v>0.8638888888888889</v>
      </c>
      <c r="O37" s="69">
        <v>0.9375</v>
      </c>
      <c r="P37" s="69">
        <v>0.9618055555555555</v>
      </c>
      <c r="Q37" s="69">
        <v>0.9881944444444444</v>
      </c>
      <c r="R37" s="69">
        <v>0.05555555555555555</v>
      </c>
      <c r="S37" s="69">
        <v>0.12152777777777778</v>
      </c>
      <c r="T37" s="69">
        <v>0.17847222222222223</v>
      </c>
      <c r="U37" s="72" t="s">
        <v>332</v>
      </c>
      <c r="V37" s="73" t="s">
        <v>333</v>
      </c>
    </row>
    <row r="38" spans="2:22" ht="17.25">
      <c r="B38" s="379" t="s">
        <v>815</v>
      </c>
      <c r="C38" s="380"/>
      <c r="D38" s="102"/>
      <c r="E38" s="102"/>
      <c r="F38" s="102"/>
      <c r="G38" s="102"/>
      <c r="H38" s="102"/>
      <c r="I38" s="69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74" t="s">
        <v>816</v>
      </c>
      <c r="V38" s="74" t="s">
        <v>817</v>
      </c>
    </row>
    <row r="39" spans="2:22" ht="17.25">
      <c r="B39" s="381" t="s">
        <v>818</v>
      </c>
      <c r="C39" s="382"/>
      <c r="D39" s="83" t="s">
        <v>331</v>
      </c>
      <c r="E39" s="83" t="s">
        <v>331</v>
      </c>
      <c r="F39" s="83" t="s">
        <v>331</v>
      </c>
      <c r="G39" s="83" t="s">
        <v>331</v>
      </c>
      <c r="H39" s="83" t="s">
        <v>331</v>
      </c>
      <c r="I39" s="83" t="s">
        <v>331</v>
      </c>
      <c r="J39" s="83" t="s">
        <v>331</v>
      </c>
      <c r="K39" s="83" t="s">
        <v>331</v>
      </c>
      <c r="L39" s="83" t="s">
        <v>331</v>
      </c>
      <c r="M39" s="83" t="s">
        <v>331</v>
      </c>
      <c r="N39" s="83" t="s">
        <v>331</v>
      </c>
      <c r="O39" s="83" t="s">
        <v>331</v>
      </c>
      <c r="P39" s="83" t="s">
        <v>331</v>
      </c>
      <c r="Q39" s="83" t="s">
        <v>331</v>
      </c>
      <c r="R39" s="83" t="s">
        <v>331</v>
      </c>
      <c r="S39" s="83" t="s">
        <v>331</v>
      </c>
      <c r="T39" s="83" t="s">
        <v>331</v>
      </c>
      <c r="U39" s="374" t="s">
        <v>819</v>
      </c>
      <c r="V39" s="374" t="s">
        <v>805</v>
      </c>
    </row>
    <row r="40" spans="2:22" ht="17.25">
      <c r="B40" s="383"/>
      <c r="C40" s="384"/>
      <c r="D40" s="83" t="s">
        <v>332</v>
      </c>
      <c r="E40" s="83" t="s">
        <v>332</v>
      </c>
      <c r="F40" s="83" t="s">
        <v>332</v>
      </c>
      <c r="G40" s="83" t="s">
        <v>332</v>
      </c>
      <c r="H40" s="83" t="s">
        <v>332</v>
      </c>
      <c r="I40" s="83" t="s">
        <v>332</v>
      </c>
      <c r="J40" s="83" t="s">
        <v>332</v>
      </c>
      <c r="K40" s="83" t="s">
        <v>332</v>
      </c>
      <c r="L40" s="83" t="s">
        <v>332</v>
      </c>
      <c r="M40" s="83" t="s">
        <v>332</v>
      </c>
      <c r="N40" s="83" t="s">
        <v>332</v>
      </c>
      <c r="O40" s="83" t="s">
        <v>332</v>
      </c>
      <c r="P40" s="83" t="s">
        <v>332</v>
      </c>
      <c r="Q40" s="83" t="s">
        <v>332</v>
      </c>
      <c r="R40" s="83" t="s">
        <v>332</v>
      </c>
      <c r="S40" s="83" t="s">
        <v>332</v>
      </c>
      <c r="T40" s="83" t="s">
        <v>332</v>
      </c>
      <c r="U40" s="374"/>
      <c r="V40" s="374"/>
    </row>
    <row r="41" spans="2:22" ht="17.25">
      <c r="B41" s="383"/>
      <c r="C41" s="384"/>
      <c r="D41" s="83" t="s">
        <v>333</v>
      </c>
      <c r="E41" s="83" t="s">
        <v>333</v>
      </c>
      <c r="F41" s="83" t="s">
        <v>333</v>
      </c>
      <c r="G41" s="83" t="s">
        <v>333</v>
      </c>
      <c r="H41" s="83" t="s">
        <v>333</v>
      </c>
      <c r="I41" s="83" t="s">
        <v>333</v>
      </c>
      <c r="J41" s="83" t="s">
        <v>333</v>
      </c>
      <c r="K41" s="83" t="s">
        <v>333</v>
      </c>
      <c r="L41" s="83" t="s">
        <v>333</v>
      </c>
      <c r="M41" s="83" t="s">
        <v>333</v>
      </c>
      <c r="N41" s="83" t="s">
        <v>333</v>
      </c>
      <c r="O41" s="83" t="s">
        <v>333</v>
      </c>
      <c r="P41" s="83" t="s">
        <v>333</v>
      </c>
      <c r="Q41" s="83" t="s">
        <v>333</v>
      </c>
      <c r="R41" s="83" t="s">
        <v>333</v>
      </c>
      <c r="S41" s="83" t="s">
        <v>333</v>
      </c>
      <c r="T41" s="83" t="s">
        <v>333</v>
      </c>
      <c r="U41" s="374"/>
      <c r="V41" s="374"/>
    </row>
    <row r="42" spans="2:22" ht="17.25">
      <c r="B42" s="385"/>
      <c r="C42" s="386"/>
      <c r="D42" s="84">
        <v>0.33819444444444446</v>
      </c>
      <c r="E42" s="84">
        <v>0.41250000000000003</v>
      </c>
      <c r="F42" s="84">
        <v>0.5104166666666666</v>
      </c>
      <c r="G42" s="84">
        <v>0.5236111111111111</v>
      </c>
      <c r="H42" s="84">
        <v>0.576388888888889</v>
      </c>
      <c r="I42" s="84">
        <v>0.6194444444444445</v>
      </c>
      <c r="J42" s="84">
        <v>0.6444444444444445</v>
      </c>
      <c r="K42" s="84">
        <v>0.7076388888888889</v>
      </c>
      <c r="L42" s="84">
        <v>0.7479166666666667</v>
      </c>
      <c r="M42" s="84">
        <v>0.8361111111111111</v>
      </c>
      <c r="N42" s="84">
        <v>0.8638888888888889</v>
      </c>
      <c r="O42" s="84">
        <v>0.9375</v>
      </c>
      <c r="P42" s="84">
        <v>0.9618055555555555</v>
      </c>
      <c r="Q42" s="84">
        <v>0.9881944444444444</v>
      </c>
      <c r="R42" s="84">
        <v>0.05555555555555555</v>
      </c>
      <c r="S42" s="84">
        <v>0.12152777777777778</v>
      </c>
      <c r="T42" s="84">
        <v>0.17847222222222223</v>
      </c>
      <c r="U42" s="374"/>
      <c r="V42" s="374"/>
    </row>
    <row r="44" spans="2:22" ht="25.5">
      <c r="B44" s="372" t="s">
        <v>915</v>
      </c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</row>
    <row r="45" spans="2:22" ht="17.25">
      <c r="B45" s="389" t="s">
        <v>820</v>
      </c>
      <c r="C45" s="390"/>
      <c r="D45" s="197" t="s">
        <v>331</v>
      </c>
      <c r="E45" s="197" t="s">
        <v>331</v>
      </c>
      <c r="F45" s="197" t="s">
        <v>331</v>
      </c>
      <c r="G45" s="197" t="s">
        <v>331</v>
      </c>
      <c r="H45" s="197" t="s">
        <v>331</v>
      </c>
      <c r="I45" s="197" t="s">
        <v>331</v>
      </c>
      <c r="J45" s="197" t="s">
        <v>331</v>
      </c>
      <c r="K45" s="197" t="s">
        <v>331</v>
      </c>
      <c r="L45" s="197" t="s">
        <v>331</v>
      </c>
      <c r="M45" s="197" t="s">
        <v>331</v>
      </c>
      <c r="N45" s="197" t="s">
        <v>331</v>
      </c>
      <c r="O45" s="197" t="s">
        <v>331</v>
      </c>
      <c r="P45" s="197" t="s">
        <v>331</v>
      </c>
      <c r="Q45" s="197" t="s">
        <v>331</v>
      </c>
      <c r="R45" s="197" t="s">
        <v>331</v>
      </c>
      <c r="S45" s="197" t="s">
        <v>331</v>
      </c>
      <c r="T45" s="197" t="s">
        <v>331</v>
      </c>
      <c r="U45" s="387" t="s">
        <v>7</v>
      </c>
      <c r="V45" s="387" t="s">
        <v>1043</v>
      </c>
    </row>
    <row r="46" spans="2:22" ht="17.25">
      <c r="B46" s="389"/>
      <c r="C46" s="390"/>
      <c r="D46" s="64" t="s">
        <v>332</v>
      </c>
      <c r="E46" s="64" t="s">
        <v>332</v>
      </c>
      <c r="F46" s="64" t="s">
        <v>332</v>
      </c>
      <c r="G46" s="64" t="s">
        <v>332</v>
      </c>
      <c r="H46" s="64" t="s">
        <v>332</v>
      </c>
      <c r="I46" s="64" t="s">
        <v>332</v>
      </c>
      <c r="J46" s="64" t="s">
        <v>332</v>
      </c>
      <c r="K46" s="64" t="s">
        <v>332</v>
      </c>
      <c r="L46" s="64" t="s">
        <v>332</v>
      </c>
      <c r="M46" s="64" t="s">
        <v>332</v>
      </c>
      <c r="N46" s="64" t="s">
        <v>332</v>
      </c>
      <c r="O46" s="64" t="s">
        <v>332</v>
      </c>
      <c r="P46" s="64" t="s">
        <v>332</v>
      </c>
      <c r="Q46" s="64" t="s">
        <v>332</v>
      </c>
      <c r="R46" s="64" t="s">
        <v>332</v>
      </c>
      <c r="S46" s="64" t="s">
        <v>332</v>
      </c>
      <c r="T46" s="64" t="s">
        <v>332</v>
      </c>
      <c r="U46" s="387"/>
      <c r="V46" s="387"/>
    </row>
    <row r="47" spans="2:22" ht="17.25">
      <c r="B47" s="389"/>
      <c r="C47" s="390"/>
      <c r="D47" s="64" t="s">
        <v>333</v>
      </c>
      <c r="E47" s="64" t="s">
        <v>333</v>
      </c>
      <c r="F47" s="64" t="s">
        <v>333</v>
      </c>
      <c r="G47" s="64" t="s">
        <v>333</v>
      </c>
      <c r="H47" s="64" t="s">
        <v>333</v>
      </c>
      <c r="I47" s="64" t="s">
        <v>333</v>
      </c>
      <c r="J47" s="64" t="s">
        <v>333</v>
      </c>
      <c r="K47" s="64" t="s">
        <v>333</v>
      </c>
      <c r="L47" s="64" t="s">
        <v>333</v>
      </c>
      <c r="M47" s="64" t="s">
        <v>333</v>
      </c>
      <c r="N47" s="64" t="s">
        <v>333</v>
      </c>
      <c r="O47" s="64" t="s">
        <v>333</v>
      </c>
      <c r="P47" s="64" t="s">
        <v>333</v>
      </c>
      <c r="Q47" s="64" t="s">
        <v>333</v>
      </c>
      <c r="R47" s="64" t="s">
        <v>333</v>
      </c>
      <c r="S47" s="64" t="s">
        <v>333</v>
      </c>
      <c r="T47" s="64" t="s">
        <v>333</v>
      </c>
      <c r="U47" s="387"/>
      <c r="V47" s="387"/>
    </row>
    <row r="48" spans="2:22" ht="17.25">
      <c r="B48" s="391"/>
      <c r="C48" s="392"/>
      <c r="D48" s="65">
        <v>0.23611111111111113</v>
      </c>
      <c r="E48" s="65">
        <v>0.2708333333333333</v>
      </c>
      <c r="F48" s="65">
        <v>0.34027777777777773</v>
      </c>
      <c r="G48" s="65">
        <v>0.375</v>
      </c>
      <c r="H48" s="65">
        <v>0.4166666666666667</v>
      </c>
      <c r="I48" s="65">
        <v>0.4479166666666667</v>
      </c>
      <c r="J48" s="65">
        <v>0.4861111111111111</v>
      </c>
      <c r="K48" s="65">
        <v>0.53125</v>
      </c>
      <c r="L48" s="65">
        <v>0.5590277777777778</v>
      </c>
      <c r="M48" s="65">
        <v>0.59375</v>
      </c>
      <c r="N48" s="65">
        <v>0.6458333333333334</v>
      </c>
      <c r="O48" s="65">
        <v>0.6736111111111112</v>
      </c>
      <c r="P48" s="65">
        <v>0.7083333333333334</v>
      </c>
      <c r="Q48" s="65">
        <v>0.7604166666666666</v>
      </c>
      <c r="R48" s="65">
        <v>0.78125</v>
      </c>
      <c r="S48" s="65">
        <v>0.8125</v>
      </c>
      <c r="T48" s="65">
        <v>0.96875</v>
      </c>
      <c r="U48" s="388"/>
      <c r="V48" s="388"/>
    </row>
    <row r="49" spans="2:22" ht="17.25">
      <c r="B49" s="394" t="s">
        <v>1051</v>
      </c>
      <c r="C49" s="395"/>
      <c r="D49" s="262" t="s">
        <v>24</v>
      </c>
      <c r="E49" s="262" t="s">
        <v>24</v>
      </c>
      <c r="F49" s="262" t="s">
        <v>25</v>
      </c>
      <c r="G49" s="262" t="s">
        <v>24</v>
      </c>
      <c r="H49" s="262" t="s">
        <v>25</v>
      </c>
      <c r="I49" s="262" t="s">
        <v>24</v>
      </c>
      <c r="J49" s="262" t="s">
        <v>24</v>
      </c>
      <c r="K49" s="262" t="s">
        <v>24</v>
      </c>
      <c r="L49" s="262" t="s">
        <v>24</v>
      </c>
      <c r="M49" s="262" t="s">
        <v>24</v>
      </c>
      <c r="N49" s="262" t="s">
        <v>24</v>
      </c>
      <c r="O49" s="262" t="s">
        <v>24</v>
      </c>
      <c r="P49" s="262" t="s">
        <v>24</v>
      </c>
      <c r="Q49" s="262" t="s">
        <v>25</v>
      </c>
      <c r="R49" s="262" t="s">
        <v>24</v>
      </c>
      <c r="S49" s="262" t="s">
        <v>24</v>
      </c>
      <c r="T49" s="262" t="s">
        <v>25</v>
      </c>
      <c r="U49" s="262" t="s">
        <v>27</v>
      </c>
      <c r="V49" s="262" t="s">
        <v>28</v>
      </c>
    </row>
    <row r="50" spans="2:22" ht="17.25">
      <c r="B50" s="377" t="s">
        <v>1052</v>
      </c>
      <c r="C50" s="378"/>
      <c r="D50" s="263">
        <v>1532</v>
      </c>
      <c r="E50" s="263">
        <v>1502</v>
      </c>
      <c r="F50" s="263">
        <v>1122</v>
      </c>
      <c r="G50" s="263">
        <v>1504</v>
      </c>
      <c r="H50" s="263">
        <v>1124</v>
      </c>
      <c r="I50" s="263">
        <v>1534</v>
      </c>
      <c r="J50" s="263">
        <v>1506</v>
      </c>
      <c r="K50" s="263">
        <v>1508</v>
      </c>
      <c r="L50" s="263">
        <v>1510</v>
      </c>
      <c r="M50" s="263">
        <v>1512</v>
      </c>
      <c r="N50" s="263">
        <v>1514</v>
      </c>
      <c r="O50" s="263">
        <v>1536</v>
      </c>
      <c r="P50" s="263">
        <v>1516</v>
      </c>
      <c r="Q50" s="263">
        <v>1126</v>
      </c>
      <c r="R50" s="263">
        <v>1518</v>
      </c>
      <c r="S50" s="263">
        <v>1538</v>
      </c>
      <c r="T50" s="263">
        <v>1128</v>
      </c>
      <c r="U50" s="263" t="s">
        <v>29</v>
      </c>
      <c r="V50" s="263" t="s">
        <v>30</v>
      </c>
    </row>
    <row r="51" spans="2:22" ht="17.25">
      <c r="B51" s="176" t="s">
        <v>331</v>
      </c>
      <c r="C51" s="177">
        <v>53</v>
      </c>
      <c r="D51" s="69">
        <v>0.23611111111111113</v>
      </c>
      <c r="E51" s="69">
        <v>0.2708333333333333</v>
      </c>
      <c r="F51" s="69">
        <v>0.34027777777777773</v>
      </c>
      <c r="G51" s="69">
        <v>0.375</v>
      </c>
      <c r="H51" s="69">
        <v>0.4166666666666667</v>
      </c>
      <c r="I51" s="69">
        <v>0.4479166666666667</v>
      </c>
      <c r="J51" s="69">
        <v>0.4861111111111111</v>
      </c>
      <c r="K51" s="69">
        <v>0.53125</v>
      </c>
      <c r="L51" s="69">
        <v>0.5590277777777778</v>
      </c>
      <c r="M51" s="69">
        <v>0.59375</v>
      </c>
      <c r="N51" s="69">
        <v>0.6458333333333334</v>
      </c>
      <c r="O51" s="69">
        <v>0.6736111111111112</v>
      </c>
      <c r="P51" s="69">
        <v>0.7083333333333334</v>
      </c>
      <c r="Q51" s="69">
        <v>0.7604166666666666</v>
      </c>
      <c r="R51" s="69">
        <v>0.78125</v>
      </c>
      <c r="S51" s="69">
        <v>0.8125</v>
      </c>
      <c r="T51" s="69">
        <v>0.96875</v>
      </c>
      <c r="U51" s="72" t="s">
        <v>332</v>
      </c>
      <c r="V51" s="73" t="s">
        <v>333</v>
      </c>
    </row>
    <row r="52" spans="2:22" ht="17.25">
      <c r="B52" s="176" t="s">
        <v>328</v>
      </c>
      <c r="C52" s="177">
        <v>139</v>
      </c>
      <c r="D52" s="69">
        <v>0.24444444444444446</v>
      </c>
      <c r="E52" s="69">
        <v>0.28125</v>
      </c>
      <c r="F52" s="69">
        <v>0.34861111111111115</v>
      </c>
      <c r="G52" s="69">
        <v>0.3833333333333333</v>
      </c>
      <c r="H52" s="69">
        <v>0.425</v>
      </c>
      <c r="I52" s="69">
        <v>0.45625</v>
      </c>
      <c r="J52" s="69">
        <v>0.49513888888888885</v>
      </c>
      <c r="K52" s="69">
        <v>0.5402777777777777</v>
      </c>
      <c r="L52" s="69">
        <v>0.56875</v>
      </c>
      <c r="M52" s="69">
        <v>0.6034722222222222</v>
      </c>
      <c r="N52" s="69">
        <v>0.6548611111111111</v>
      </c>
      <c r="O52" s="69">
        <v>0.6826388888888889</v>
      </c>
      <c r="P52" s="69">
        <v>0.717361111111111</v>
      </c>
      <c r="Q52" s="69">
        <v>0.7701388888888889</v>
      </c>
      <c r="R52" s="69">
        <v>0.7909722222222223</v>
      </c>
      <c r="S52" s="69">
        <v>0.8215277777777777</v>
      </c>
      <c r="T52" s="69">
        <v>0.9777777777777777</v>
      </c>
      <c r="U52" s="72" t="s">
        <v>329</v>
      </c>
      <c r="V52" s="73" t="s">
        <v>330</v>
      </c>
    </row>
    <row r="53" spans="2:22" ht="17.25">
      <c r="B53" s="176" t="s">
        <v>325</v>
      </c>
      <c r="C53" s="177">
        <v>52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72" t="s">
        <v>326</v>
      </c>
      <c r="V53" s="73" t="s">
        <v>327</v>
      </c>
    </row>
    <row r="54" spans="2:22" ht="17.25">
      <c r="B54" s="176" t="s">
        <v>167</v>
      </c>
      <c r="C54" s="177">
        <v>51</v>
      </c>
      <c r="D54" s="69">
        <v>0.2611111111111111</v>
      </c>
      <c r="E54" s="69">
        <v>0.2986111111111111</v>
      </c>
      <c r="F54" s="69">
        <v>0.3652777777777778</v>
      </c>
      <c r="G54" s="69">
        <v>0.40138888888888885</v>
      </c>
      <c r="H54" s="69">
        <v>0.44236111111111115</v>
      </c>
      <c r="I54" s="69">
        <v>0.47222222222222227</v>
      </c>
      <c r="J54" s="69">
        <v>0.513888888888889</v>
      </c>
      <c r="K54" s="69">
        <v>0.5590277777777778</v>
      </c>
      <c r="L54" s="69">
        <v>0.5881944444444445</v>
      </c>
      <c r="M54" s="69">
        <v>0.6208333333333333</v>
      </c>
      <c r="N54" s="69">
        <v>0.6715277777777778</v>
      </c>
      <c r="O54" s="69">
        <v>0.7013888888888888</v>
      </c>
      <c r="P54" s="69">
        <v>0.7340277777777778</v>
      </c>
      <c r="Q54" s="69">
        <v>0.7881944444444445</v>
      </c>
      <c r="R54" s="69">
        <v>0.8090277777777778</v>
      </c>
      <c r="S54" s="69">
        <v>0.8381944444444445</v>
      </c>
      <c r="T54" s="69">
        <v>0.9944444444444445</v>
      </c>
      <c r="U54" s="72" t="s">
        <v>176</v>
      </c>
      <c r="V54" s="73" t="s">
        <v>185</v>
      </c>
    </row>
    <row r="55" spans="2:22" ht="17.25">
      <c r="B55" s="176" t="s">
        <v>334</v>
      </c>
      <c r="C55" s="177">
        <v>50</v>
      </c>
      <c r="D55" s="69">
        <v>0.27499999999999997</v>
      </c>
      <c r="E55" s="69">
        <v>0.31319444444444444</v>
      </c>
      <c r="F55" s="69">
        <v>0.37847222222222227</v>
      </c>
      <c r="G55" s="69">
        <v>0.4159722222222222</v>
      </c>
      <c r="H55" s="69">
        <v>0.45625</v>
      </c>
      <c r="I55" s="69">
        <v>0.4861111111111111</v>
      </c>
      <c r="J55" s="69">
        <v>0.5277777777777778</v>
      </c>
      <c r="K55" s="69">
        <v>0.5736111111111112</v>
      </c>
      <c r="L55" s="69">
        <v>0.6013888888888889</v>
      </c>
      <c r="M55" s="69">
        <v>0.6347222222222222</v>
      </c>
      <c r="N55" s="69">
        <v>0.686111111111111</v>
      </c>
      <c r="O55" s="69">
        <v>0.71875</v>
      </c>
      <c r="P55" s="69">
        <v>0.7479166666666667</v>
      </c>
      <c r="Q55" s="69">
        <v>0.8020833333333334</v>
      </c>
      <c r="R55" s="69">
        <v>0.8236111111111111</v>
      </c>
      <c r="S55" s="69">
        <v>0.8534722222222223</v>
      </c>
      <c r="T55" s="69">
        <v>0.009027777777777779</v>
      </c>
      <c r="U55" s="72" t="s">
        <v>323</v>
      </c>
      <c r="V55" s="73" t="s">
        <v>324</v>
      </c>
    </row>
    <row r="56" spans="2:22" ht="17.25">
      <c r="B56" s="176" t="s">
        <v>320</v>
      </c>
      <c r="C56" s="177">
        <v>49</v>
      </c>
      <c r="D56" s="69">
        <v>0.28611111111111115</v>
      </c>
      <c r="E56" s="69">
        <v>0.32430555555555557</v>
      </c>
      <c r="F56" s="69">
        <v>0.3888888888888889</v>
      </c>
      <c r="G56" s="69">
        <v>0.42569444444444443</v>
      </c>
      <c r="H56" s="69">
        <v>0.46597222222222223</v>
      </c>
      <c r="I56" s="69">
        <v>0.49652777777777773</v>
      </c>
      <c r="J56" s="69">
        <v>0.5388888888888889</v>
      </c>
      <c r="K56" s="69">
        <v>0.5840277777777778</v>
      </c>
      <c r="L56" s="69">
        <v>0.6124999999999999</v>
      </c>
      <c r="M56" s="69">
        <v>0.6458333333333334</v>
      </c>
      <c r="N56" s="69">
        <v>0.6958333333333333</v>
      </c>
      <c r="O56" s="69">
        <v>0.7291666666666666</v>
      </c>
      <c r="P56" s="69">
        <v>0.7576388888888889</v>
      </c>
      <c r="Q56" s="69">
        <v>0.8125</v>
      </c>
      <c r="R56" s="69">
        <v>0.8347222222222223</v>
      </c>
      <c r="S56" s="69">
        <v>0.8645833333333334</v>
      </c>
      <c r="T56" s="69">
        <v>0.02013888888888889</v>
      </c>
      <c r="U56" s="72" t="s">
        <v>321</v>
      </c>
      <c r="V56" s="73" t="s">
        <v>322</v>
      </c>
    </row>
    <row r="57" spans="2:22" ht="17.25">
      <c r="B57" s="176" t="s">
        <v>317</v>
      </c>
      <c r="C57" s="177">
        <v>48</v>
      </c>
      <c r="D57" s="69">
        <v>0.29583333333333334</v>
      </c>
      <c r="E57" s="69">
        <v>0.3340277777777778</v>
      </c>
      <c r="F57" s="69">
        <v>0.3972222222222222</v>
      </c>
      <c r="G57" s="69">
        <v>0.43472222222222223</v>
      </c>
      <c r="H57" s="69">
        <v>0.47500000000000003</v>
      </c>
      <c r="I57" s="69">
        <v>0.5048611111111111</v>
      </c>
      <c r="J57" s="69">
        <v>0.5472222222222222</v>
      </c>
      <c r="K57" s="69">
        <v>0.5930555555555556</v>
      </c>
      <c r="L57" s="69">
        <v>0.6208333333333333</v>
      </c>
      <c r="M57" s="69">
        <v>0.6541666666666667</v>
      </c>
      <c r="N57" s="69">
        <v>0.7048611111111112</v>
      </c>
      <c r="O57" s="69">
        <v>0.7381944444444444</v>
      </c>
      <c r="P57" s="69">
        <v>0.7659722222222222</v>
      </c>
      <c r="Q57" s="69">
        <v>0.8208333333333333</v>
      </c>
      <c r="R57" s="69">
        <v>0.84375</v>
      </c>
      <c r="S57" s="69">
        <v>0.8729166666666667</v>
      </c>
      <c r="T57" s="69">
        <v>0.02847222222222222</v>
      </c>
      <c r="U57" s="72" t="s">
        <v>318</v>
      </c>
      <c r="V57" s="73" t="s">
        <v>319</v>
      </c>
    </row>
    <row r="58" spans="2:22" ht="17.25">
      <c r="B58" s="176" t="s">
        <v>314</v>
      </c>
      <c r="C58" s="177">
        <v>47</v>
      </c>
      <c r="D58" s="69">
        <v>0.3048611111111111</v>
      </c>
      <c r="E58" s="69">
        <v>0.3430555555555555</v>
      </c>
      <c r="F58" s="69">
        <v>0</v>
      </c>
      <c r="G58" s="69">
        <v>0.44305555555555554</v>
      </c>
      <c r="H58" s="69">
        <v>0</v>
      </c>
      <c r="I58" s="69">
        <v>0.5131944444444444</v>
      </c>
      <c r="J58" s="69">
        <v>0.5555555555555556</v>
      </c>
      <c r="K58" s="69">
        <v>0.6013888888888889</v>
      </c>
      <c r="L58" s="69">
        <v>0.6291666666666667</v>
      </c>
      <c r="M58" s="69">
        <v>0.6625</v>
      </c>
      <c r="N58" s="69">
        <v>0.7131944444444445</v>
      </c>
      <c r="O58" s="69">
        <v>0.7465277777777778</v>
      </c>
      <c r="P58" s="69">
        <v>0.7743055555555555</v>
      </c>
      <c r="Q58" s="69">
        <v>0</v>
      </c>
      <c r="R58" s="69">
        <v>0.8527777777777777</v>
      </c>
      <c r="S58" s="69">
        <v>0.88125</v>
      </c>
      <c r="T58" s="69">
        <v>0</v>
      </c>
      <c r="U58" s="72" t="s">
        <v>315</v>
      </c>
      <c r="V58" s="73" t="s">
        <v>316</v>
      </c>
    </row>
    <row r="59" spans="2:22" ht="17.25">
      <c r="B59" s="176" t="s">
        <v>311</v>
      </c>
      <c r="C59" s="177">
        <v>46</v>
      </c>
      <c r="D59" s="69">
        <v>0.3111111111111111</v>
      </c>
      <c r="E59" s="69">
        <v>0.34930555555555554</v>
      </c>
      <c r="F59" s="69">
        <v>0</v>
      </c>
      <c r="G59" s="69">
        <v>0.4486111111111111</v>
      </c>
      <c r="H59" s="69">
        <v>0</v>
      </c>
      <c r="I59" s="69">
        <v>0.5194444444444445</v>
      </c>
      <c r="J59" s="69">
        <v>0.5611111111111111</v>
      </c>
      <c r="K59" s="69">
        <v>0</v>
      </c>
      <c r="L59" s="69">
        <v>0</v>
      </c>
      <c r="M59" s="69">
        <v>0.6687500000000001</v>
      </c>
      <c r="N59" s="69">
        <v>0</v>
      </c>
      <c r="O59" s="69">
        <v>0.7520833333333333</v>
      </c>
      <c r="P59" s="69">
        <v>0.7805555555555556</v>
      </c>
      <c r="Q59" s="69">
        <v>0</v>
      </c>
      <c r="R59" s="69">
        <v>0</v>
      </c>
      <c r="S59" s="69">
        <v>0</v>
      </c>
      <c r="T59" s="69">
        <v>0</v>
      </c>
      <c r="U59" s="72" t="s">
        <v>312</v>
      </c>
      <c r="V59" s="73" t="s">
        <v>313</v>
      </c>
    </row>
    <row r="60" spans="2:22" ht="17.25">
      <c r="B60" s="176" t="s">
        <v>308</v>
      </c>
      <c r="C60" s="177">
        <v>45</v>
      </c>
      <c r="D60" s="69">
        <v>0.3277777777777778</v>
      </c>
      <c r="E60" s="69">
        <v>0.3638888888888889</v>
      </c>
      <c r="F60" s="69">
        <v>0.4215277777777778</v>
      </c>
      <c r="G60" s="69">
        <v>0.46249999999999997</v>
      </c>
      <c r="H60" s="69">
        <v>0.5013888888888889</v>
      </c>
      <c r="I60" s="69">
        <v>0.5340277777777778</v>
      </c>
      <c r="J60" s="69">
        <v>0.5756944444444444</v>
      </c>
      <c r="K60" s="69">
        <v>0.6208333333333333</v>
      </c>
      <c r="L60" s="69">
        <v>0.6486111111111111</v>
      </c>
      <c r="M60" s="69">
        <v>0.6840277777777778</v>
      </c>
      <c r="N60" s="69">
        <v>0.7326388888888888</v>
      </c>
      <c r="O60" s="69">
        <v>0.7666666666666666</v>
      </c>
      <c r="P60" s="69">
        <v>0.7958333333333334</v>
      </c>
      <c r="Q60" s="69">
        <v>0.8458333333333333</v>
      </c>
      <c r="R60" s="69">
        <v>0.875</v>
      </c>
      <c r="S60" s="69">
        <v>0.9013888888888889</v>
      </c>
      <c r="T60" s="69">
        <v>0.05486111111111111</v>
      </c>
      <c r="U60" s="72" t="s">
        <v>309</v>
      </c>
      <c r="V60" s="73" t="s">
        <v>310</v>
      </c>
    </row>
    <row r="61" spans="2:22" ht="17.25">
      <c r="B61" s="176" t="s">
        <v>305</v>
      </c>
      <c r="C61" s="177">
        <v>44</v>
      </c>
      <c r="D61" s="69">
        <v>0.33819444444444446</v>
      </c>
      <c r="E61" s="69">
        <v>0.3729166666666666</v>
      </c>
      <c r="F61" s="69">
        <v>0</v>
      </c>
      <c r="G61" s="69">
        <v>0.47152777777777777</v>
      </c>
      <c r="H61" s="69">
        <v>0</v>
      </c>
      <c r="I61" s="69">
        <v>0.5416666666666666</v>
      </c>
      <c r="J61" s="69">
        <v>0.5847222222222223</v>
      </c>
      <c r="K61" s="69">
        <v>0.6298611111111111</v>
      </c>
      <c r="L61" s="69">
        <v>0.6597222222222222</v>
      </c>
      <c r="M61" s="69">
        <v>0.6923611111111111</v>
      </c>
      <c r="N61" s="69">
        <v>0.7395833333333334</v>
      </c>
      <c r="O61" s="69">
        <v>0.7777777777777778</v>
      </c>
      <c r="P61" s="69">
        <v>0.8048611111111111</v>
      </c>
      <c r="Q61" s="69">
        <v>0</v>
      </c>
      <c r="R61" s="69">
        <v>0</v>
      </c>
      <c r="S61" s="69">
        <v>0.9104166666666668</v>
      </c>
      <c r="T61" s="69">
        <v>0</v>
      </c>
      <c r="U61" s="72" t="s">
        <v>306</v>
      </c>
      <c r="V61" s="73" t="s">
        <v>307</v>
      </c>
    </row>
    <row r="62" spans="2:22" ht="17.25">
      <c r="B62" s="176" t="s">
        <v>164</v>
      </c>
      <c r="C62" s="177">
        <v>30</v>
      </c>
      <c r="D62" s="69">
        <v>0.34930555555555554</v>
      </c>
      <c r="E62" s="69">
        <v>0.3833333333333333</v>
      </c>
      <c r="F62" s="69">
        <v>0.44027777777777777</v>
      </c>
      <c r="G62" s="69">
        <v>0.4840277777777778</v>
      </c>
      <c r="H62" s="69">
        <v>0.5180555555555556</v>
      </c>
      <c r="I62" s="69">
        <v>0.5513888888888888</v>
      </c>
      <c r="J62" s="69">
        <v>0.5986111111111111</v>
      </c>
      <c r="K62" s="69">
        <v>0.6402777777777778</v>
      </c>
      <c r="L62" s="69">
        <v>0.6715277777777778</v>
      </c>
      <c r="M62" s="69">
        <v>0.7034722222222222</v>
      </c>
      <c r="N62" s="69">
        <v>0.75</v>
      </c>
      <c r="O62" s="69">
        <v>0.7875</v>
      </c>
      <c r="P62" s="69">
        <v>0.8145833333333333</v>
      </c>
      <c r="Q62" s="69">
        <v>0.8631944444444444</v>
      </c>
      <c r="R62" s="69">
        <v>0.8923611111111112</v>
      </c>
      <c r="S62" s="69">
        <v>0.9208333333333334</v>
      </c>
      <c r="T62" s="69">
        <v>0.07430555555555556</v>
      </c>
      <c r="U62" s="72" t="s">
        <v>174</v>
      </c>
      <c r="V62" s="73" t="s">
        <v>183</v>
      </c>
    </row>
    <row r="63" spans="2:22" ht="17.25">
      <c r="B63" s="176" t="s">
        <v>242</v>
      </c>
      <c r="C63" s="177">
        <v>29</v>
      </c>
      <c r="D63" s="69">
        <v>0</v>
      </c>
      <c r="E63" s="69">
        <v>0.39305555555555555</v>
      </c>
      <c r="F63" s="69">
        <v>0</v>
      </c>
      <c r="G63" s="69">
        <v>0.49444444444444446</v>
      </c>
      <c r="H63" s="69">
        <v>0</v>
      </c>
      <c r="I63" s="69">
        <v>0</v>
      </c>
      <c r="J63" s="69">
        <v>0</v>
      </c>
      <c r="K63" s="69">
        <v>0</v>
      </c>
      <c r="L63" s="69">
        <v>0.68125</v>
      </c>
      <c r="M63" s="69">
        <v>0.7118055555555555</v>
      </c>
      <c r="N63" s="69">
        <v>0</v>
      </c>
      <c r="O63" s="69">
        <v>0</v>
      </c>
      <c r="P63" s="69">
        <v>0.8243055555555556</v>
      </c>
      <c r="Q63" s="69">
        <v>0</v>
      </c>
      <c r="R63" s="69">
        <v>0</v>
      </c>
      <c r="S63" s="69">
        <v>0</v>
      </c>
      <c r="T63" s="69">
        <v>0</v>
      </c>
      <c r="U63" s="72" t="s">
        <v>243</v>
      </c>
      <c r="V63" s="73" t="s">
        <v>244</v>
      </c>
    </row>
    <row r="64" spans="2:22" ht="17.25">
      <c r="B64" s="176" t="s">
        <v>245</v>
      </c>
      <c r="C64" s="177">
        <v>28</v>
      </c>
      <c r="D64" s="69">
        <v>0</v>
      </c>
      <c r="E64" s="69">
        <v>0.39999999999999997</v>
      </c>
      <c r="F64" s="69">
        <v>0</v>
      </c>
      <c r="G64" s="69">
        <v>0.5020833333333333</v>
      </c>
      <c r="H64" s="69">
        <v>0</v>
      </c>
      <c r="I64" s="69">
        <v>0</v>
      </c>
      <c r="J64" s="69">
        <v>0</v>
      </c>
      <c r="K64" s="69">
        <v>0.6534722222222222</v>
      </c>
      <c r="L64" s="69">
        <v>0</v>
      </c>
      <c r="M64" s="69">
        <v>0.7180555555555556</v>
      </c>
      <c r="N64" s="69">
        <v>0.7631944444444444</v>
      </c>
      <c r="O64" s="69">
        <v>0</v>
      </c>
      <c r="P64" s="69">
        <v>0.8312499999999999</v>
      </c>
      <c r="Q64" s="69">
        <v>0</v>
      </c>
      <c r="R64" s="69">
        <v>0.907638888888889</v>
      </c>
      <c r="S64" s="69">
        <v>0</v>
      </c>
      <c r="T64" s="69">
        <v>0</v>
      </c>
      <c r="U64" s="72" t="s">
        <v>246</v>
      </c>
      <c r="V64" s="73" t="s">
        <v>247</v>
      </c>
    </row>
    <row r="65" spans="2:22" ht="17.25">
      <c r="B65" s="176" t="s">
        <v>248</v>
      </c>
      <c r="C65" s="177">
        <v>27</v>
      </c>
      <c r="D65" s="69">
        <v>0</v>
      </c>
      <c r="E65" s="69">
        <v>0.41041666666666665</v>
      </c>
      <c r="F65" s="69">
        <v>0.45694444444444443</v>
      </c>
      <c r="G65" s="69">
        <v>0.5097222222222222</v>
      </c>
      <c r="H65" s="69">
        <v>0.5368055555555555</v>
      </c>
      <c r="I65" s="69">
        <v>0</v>
      </c>
      <c r="J65" s="69">
        <v>0.6180555555555556</v>
      </c>
      <c r="K65" s="69">
        <v>0.6597222222222222</v>
      </c>
      <c r="L65" s="69">
        <v>0.6923611111111111</v>
      </c>
      <c r="M65" s="69">
        <v>0.7236111111111111</v>
      </c>
      <c r="N65" s="69">
        <v>0.7694444444444444</v>
      </c>
      <c r="O65" s="69">
        <v>0</v>
      </c>
      <c r="P65" s="69">
        <v>0.8375</v>
      </c>
      <c r="Q65" s="69">
        <v>0.88125</v>
      </c>
      <c r="R65" s="69">
        <v>0.9138888888888889</v>
      </c>
      <c r="S65" s="69">
        <v>0</v>
      </c>
      <c r="T65" s="69">
        <v>0.09097222222222222</v>
      </c>
      <c r="U65" s="72" t="s">
        <v>249</v>
      </c>
      <c r="V65" s="73" t="s">
        <v>250</v>
      </c>
    </row>
    <row r="66" spans="2:22" ht="17.25">
      <c r="B66" s="176" t="s">
        <v>258</v>
      </c>
      <c r="C66" s="177">
        <v>26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0.6236111111111111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72" t="s">
        <v>259</v>
      </c>
      <c r="V66" s="73" t="s">
        <v>260</v>
      </c>
    </row>
    <row r="67" spans="2:22" ht="17.25">
      <c r="B67" s="176" t="s">
        <v>251</v>
      </c>
      <c r="C67" s="177">
        <v>218</v>
      </c>
      <c r="D67" s="69">
        <v>0</v>
      </c>
      <c r="E67" s="69">
        <v>0.42430555555555555</v>
      </c>
      <c r="F67" s="69">
        <v>0.4701388888888889</v>
      </c>
      <c r="G67" s="69">
        <v>0.5236111111111111</v>
      </c>
      <c r="H67" s="69">
        <v>0.5499999999999999</v>
      </c>
      <c r="I67" s="69">
        <v>0</v>
      </c>
      <c r="J67" s="69">
        <v>0</v>
      </c>
      <c r="K67" s="69">
        <v>0</v>
      </c>
      <c r="L67" s="69">
        <v>0</v>
      </c>
      <c r="M67" s="69">
        <v>0.7395833333333334</v>
      </c>
      <c r="N67" s="69">
        <v>0.782638888888889</v>
      </c>
      <c r="O67" s="69">
        <v>0</v>
      </c>
      <c r="P67" s="69">
        <v>0.8506944444444445</v>
      </c>
      <c r="Q67" s="69">
        <v>0.8944444444444444</v>
      </c>
      <c r="R67" s="69">
        <v>0</v>
      </c>
      <c r="S67" s="69">
        <v>0</v>
      </c>
      <c r="T67" s="69">
        <v>0</v>
      </c>
      <c r="U67" s="72" t="s">
        <v>252</v>
      </c>
      <c r="V67" s="73" t="s">
        <v>253</v>
      </c>
    </row>
    <row r="68" spans="2:22" ht="17.25">
      <c r="B68" s="176" t="s">
        <v>169</v>
      </c>
      <c r="C68" s="177">
        <v>25</v>
      </c>
      <c r="D68" s="69">
        <v>0</v>
      </c>
      <c r="E68" s="69">
        <v>0.4375</v>
      </c>
      <c r="F68" s="69">
        <v>0.4826388888888889</v>
      </c>
      <c r="G68" s="69">
        <v>0.5368055555555555</v>
      </c>
      <c r="H68" s="69">
        <v>0.5625</v>
      </c>
      <c r="I68" s="69">
        <v>0</v>
      </c>
      <c r="J68" s="69">
        <v>0.642361111111111</v>
      </c>
      <c r="K68" s="69">
        <v>0.6833333333333332</v>
      </c>
      <c r="L68" s="69">
        <v>0.7166666666666667</v>
      </c>
      <c r="M68" s="69">
        <v>0.751388888888889</v>
      </c>
      <c r="N68" s="69">
        <v>0.7944444444444444</v>
      </c>
      <c r="O68" s="69">
        <v>0</v>
      </c>
      <c r="P68" s="69">
        <v>0.8624999999999999</v>
      </c>
      <c r="Q68" s="69">
        <v>0.9055555555555556</v>
      </c>
      <c r="R68" s="69">
        <v>0.9381944444444444</v>
      </c>
      <c r="S68" s="69">
        <v>0</v>
      </c>
      <c r="T68" s="69">
        <v>0.11597222222222221</v>
      </c>
      <c r="U68" s="72" t="s">
        <v>178</v>
      </c>
      <c r="V68" s="73" t="s">
        <v>187</v>
      </c>
    </row>
    <row r="69" spans="2:22" ht="17.25">
      <c r="B69" s="176" t="s">
        <v>907</v>
      </c>
      <c r="C69" s="177">
        <v>9</v>
      </c>
      <c r="D69" s="69">
        <v>0</v>
      </c>
      <c r="E69" s="69">
        <v>0.4486111111111111</v>
      </c>
      <c r="F69" s="69">
        <v>0</v>
      </c>
      <c r="G69" s="69">
        <v>0.5479166666666667</v>
      </c>
      <c r="H69" s="69">
        <v>0.5722222222222222</v>
      </c>
      <c r="I69" s="69">
        <v>0</v>
      </c>
      <c r="J69" s="69">
        <v>0.6520833333333333</v>
      </c>
      <c r="K69" s="69">
        <v>0</v>
      </c>
      <c r="L69" s="69">
        <v>0.7263888888888889</v>
      </c>
      <c r="M69" s="69">
        <v>0.7611111111111111</v>
      </c>
      <c r="N69" s="69">
        <v>0</v>
      </c>
      <c r="O69" s="69">
        <v>0</v>
      </c>
      <c r="P69" s="69">
        <v>0.8743055555555556</v>
      </c>
      <c r="Q69" s="69">
        <v>0</v>
      </c>
      <c r="R69" s="69">
        <v>0</v>
      </c>
      <c r="S69" s="69">
        <v>0</v>
      </c>
      <c r="T69" s="69">
        <v>0</v>
      </c>
      <c r="U69" s="72" t="s">
        <v>70</v>
      </c>
      <c r="V69" s="73" t="s">
        <v>71</v>
      </c>
    </row>
    <row r="70" spans="2:22" ht="17.25">
      <c r="B70" s="176" t="s">
        <v>66</v>
      </c>
      <c r="C70" s="177">
        <v>8</v>
      </c>
      <c r="D70" s="69">
        <v>0</v>
      </c>
      <c r="E70" s="69">
        <v>0.45555555555555555</v>
      </c>
      <c r="F70" s="69">
        <v>0</v>
      </c>
      <c r="G70" s="69">
        <v>0.5555555555555556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0.7680555555555556</v>
      </c>
      <c r="N70" s="69">
        <v>0</v>
      </c>
      <c r="O70" s="69">
        <v>0</v>
      </c>
      <c r="P70" s="69">
        <v>0.8847222222222223</v>
      </c>
      <c r="Q70" s="69">
        <v>0</v>
      </c>
      <c r="R70" s="69">
        <v>0</v>
      </c>
      <c r="S70" s="69">
        <v>0</v>
      </c>
      <c r="T70" s="69">
        <v>0</v>
      </c>
      <c r="U70" s="72" t="s">
        <v>67</v>
      </c>
      <c r="V70" s="73" t="s">
        <v>68</v>
      </c>
    </row>
    <row r="71" spans="2:22" ht="17.25">
      <c r="B71" s="176" t="s">
        <v>908</v>
      </c>
      <c r="C71" s="177">
        <v>7</v>
      </c>
      <c r="D71" s="69">
        <v>0</v>
      </c>
      <c r="E71" s="69">
        <v>0.4618055555555556</v>
      </c>
      <c r="F71" s="69">
        <v>0</v>
      </c>
      <c r="G71" s="69">
        <v>0.5618055555555556</v>
      </c>
      <c r="H71" s="69">
        <v>0</v>
      </c>
      <c r="I71" s="69">
        <v>0</v>
      </c>
      <c r="J71" s="69">
        <v>0.6638888888888889</v>
      </c>
      <c r="K71" s="69">
        <v>0.7020833333333334</v>
      </c>
      <c r="L71" s="69">
        <v>0.7388888888888889</v>
      </c>
      <c r="M71" s="69">
        <v>0.7743055555555555</v>
      </c>
      <c r="N71" s="69">
        <v>0.813888888888889</v>
      </c>
      <c r="O71" s="69">
        <v>0</v>
      </c>
      <c r="P71" s="69">
        <v>0.8916666666666666</v>
      </c>
      <c r="Q71" s="69">
        <v>0</v>
      </c>
      <c r="R71" s="69">
        <v>0.9576388888888889</v>
      </c>
      <c r="S71" s="69">
        <v>0</v>
      </c>
      <c r="T71" s="69">
        <v>0</v>
      </c>
      <c r="U71" s="72" t="s">
        <v>63</v>
      </c>
      <c r="V71" s="73" t="s">
        <v>64</v>
      </c>
    </row>
    <row r="72" spans="2:22" ht="17.25">
      <c r="B72" s="176" t="s">
        <v>59</v>
      </c>
      <c r="C72" s="177">
        <v>6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0.8215277777777777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72" t="s">
        <v>60</v>
      </c>
      <c r="V72" s="73" t="s">
        <v>61</v>
      </c>
    </row>
    <row r="73" spans="2:22" ht="17.25">
      <c r="B73" s="176" t="s">
        <v>52</v>
      </c>
      <c r="C73" s="177">
        <v>5</v>
      </c>
      <c r="D73" s="69">
        <v>0</v>
      </c>
      <c r="E73" s="69">
        <v>0.4770833333333333</v>
      </c>
      <c r="F73" s="69">
        <v>0</v>
      </c>
      <c r="G73" s="69">
        <v>0.5777777777777778</v>
      </c>
      <c r="H73" s="69">
        <v>0.5972222222222222</v>
      </c>
      <c r="I73" s="69">
        <v>0</v>
      </c>
      <c r="J73" s="69">
        <v>0.6791666666666667</v>
      </c>
      <c r="K73" s="69">
        <v>0.717361111111111</v>
      </c>
      <c r="L73" s="69">
        <v>0.7548611111111111</v>
      </c>
      <c r="M73" s="69">
        <v>0.7881944444444445</v>
      </c>
      <c r="N73" s="69">
        <v>0.8305555555555556</v>
      </c>
      <c r="O73" s="69">
        <v>0</v>
      </c>
      <c r="P73" s="69">
        <v>0.907638888888889</v>
      </c>
      <c r="Q73" s="69">
        <v>0.9368055555555556</v>
      </c>
      <c r="R73" s="69">
        <v>0.9729166666666668</v>
      </c>
      <c r="S73" s="69">
        <v>0</v>
      </c>
      <c r="T73" s="69">
        <v>0.14722222222222223</v>
      </c>
      <c r="U73" s="72" t="s">
        <v>53</v>
      </c>
      <c r="V73" s="73" t="s">
        <v>54</v>
      </c>
    </row>
    <row r="74" spans="2:22" ht="17.25">
      <c r="B74" s="176" t="s">
        <v>49</v>
      </c>
      <c r="C74" s="177">
        <v>248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0.7951388888888888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72" t="s">
        <v>803</v>
      </c>
      <c r="V74" s="73" t="s">
        <v>804</v>
      </c>
    </row>
    <row r="75" spans="2:22" ht="17.25">
      <c r="B75" s="176" t="s">
        <v>46</v>
      </c>
      <c r="C75" s="177">
        <v>4</v>
      </c>
      <c r="D75" s="69">
        <v>0</v>
      </c>
      <c r="E75" s="69">
        <v>0.48819444444444443</v>
      </c>
      <c r="F75" s="69">
        <v>0</v>
      </c>
      <c r="G75" s="69">
        <v>0.5888888888888889</v>
      </c>
      <c r="H75" s="69">
        <v>0.607638888888889</v>
      </c>
      <c r="I75" s="69">
        <v>0</v>
      </c>
      <c r="J75" s="69">
        <v>0.6902777777777778</v>
      </c>
      <c r="K75" s="69">
        <v>0.7277777777777777</v>
      </c>
      <c r="L75" s="69">
        <v>0.7687499999999999</v>
      </c>
      <c r="M75" s="69">
        <v>0.8006944444444444</v>
      </c>
      <c r="N75" s="69">
        <v>0.8402777777777778</v>
      </c>
      <c r="O75" s="69">
        <v>0</v>
      </c>
      <c r="P75" s="69">
        <v>0.9180555555555556</v>
      </c>
      <c r="Q75" s="69">
        <v>0</v>
      </c>
      <c r="R75" s="69">
        <v>0.9826388888888888</v>
      </c>
      <c r="S75" s="69">
        <v>0</v>
      </c>
      <c r="T75" s="69">
        <v>0</v>
      </c>
      <c r="U75" s="72" t="s">
        <v>47</v>
      </c>
      <c r="V75" s="73" t="s">
        <v>48</v>
      </c>
    </row>
    <row r="76" spans="2:22" ht="17.25">
      <c r="B76" s="176" t="s">
        <v>40</v>
      </c>
      <c r="C76" s="177">
        <v>141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0.8104166666666667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72" t="s">
        <v>41</v>
      </c>
      <c r="V76" s="73" t="s">
        <v>42</v>
      </c>
    </row>
    <row r="77" spans="2:22" ht="17.25">
      <c r="B77" s="176" t="s">
        <v>37</v>
      </c>
      <c r="C77" s="177">
        <v>3</v>
      </c>
      <c r="D77" s="69">
        <v>0</v>
      </c>
      <c r="E77" s="69">
        <v>0.5041666666666667</v>
      </c>
      <c r="F77" s="69">
        <v>0.5340277777777778</v>
      </c>
      <c r="G77" s="69">
        <v>0.6048611111111112</v>
      </c>
      <c r="H77" s="69">
        <v>0.6236111111111111</v>
      </c>
      <c r="I77" s="69">
        <v>0</v>
      </c>
      <c r="J77" s="69">
        <v>0.7062499999999999</v>
      </c>
      <c r="K77" s="69">
        <v>0.74375</v>
      </c>
      <c r="L77" s="69">
        <v>0.7854166666666668</v>
      </c>
      <c r="M77" s="69">
        <v>0.81875</v>
      </c>
      <c r="N77" s="69">
        <v>0.8562500000000001</v>
      </c>
      <c r="O77" s="69">
        <v>0</v>
      </c>
      <c r="P77" s="69">
        <v>0.9340277777777778</v>
      </c>
      <c r="Q77" s="69">
        <v>0.9597222222222223</v>
      </c>
      <c r="R77" s="69">
        <v>0.998611111111111</v>
      </c>
      <c r="S77" s="69">
        <v>0</v>
      </c>
      <c r="T77" s="69">
        <v>0.17013888888888887</v>
      </c>
      <c r="U77" s="72" t="s">
        <v>38</v>
      </c>
      <c r="V77" s="73" t="s">
        <v>39</v>
      </c>
    </row>
    <row r="78" spans="2:22" ht="17.25">
      <c r="B78" s="176" t="s">
        <v>34</v>
      </c>
      <c r="C78" s="177">
        <v>135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0.7951388888888888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72" t="s">
        <v>35</v>
      </c>
      <c r="V78" s="73" t="s">
        <v>36</v>
      </c>
    </row>
    <row r="79" spans="2:22" ht="17.25">
      <c r="B79" s="176" t="s">
        <v>31</v>
      </c>
      <c r="C79" s="177">
        <v>2</v>
      </c>
      <c r="D79" s="69">
        <v>0</v>
      </c>
      <c r="E79" s="69">
        <v>0.5187499999999999</v>
      </c>
      <c r="F79" s="69">
        <v>0.548611111111111</v>
      </c>
      <c r="G79" s="69">
        <v>0.6229166666666667</v>
      </c>
      <c r="H79" s="69">
        <v>0.6409722222222222</v>
      </c>
      <c r="I79" s="69">
        <v>0</v>
      </c>
      <c r="J79" s="69">
        <v>0.7229166666666668</v>
      </c>
      <c r="K79" s="69">
        <v>0.7583333333333333</v>
      </c>
      <c r="L79" s="69">
        <v>0.8034722222222223</v>
      </c>
      <c r="M79" s="69">
        <v>0.8340277777777777</v>
      </c>
      <c r="N79" s="69">
        <v>0.8708333333333332</v>
      </c>
      <c r="O79" s="69">
        <v>0</v>
      </c>
      <c r="P79" s="69">
        <v>0.9513888888888888</v>
      </c>
      <c r="Q79" s="69">
        <v>0.9756944444444445</v>
      </c>
      <c r="R79" s="69">
        <v>0.013888888888888888</v>
      </c>
      <c r="S79" s="69">
        <v>0</v>
      </c>
      <c r="T79" s="69">
        <v>0.18472222222222223</v>
      </c>
      <c r="U79" s="72" t="s">
        <v>32</v>
      </c>
      <c r="V79" s="73" t="s">
        <v>33</v>
      </c>
    </row>
    <row r="80" spans="2:22" ht="17.25">
      <c r="B80" s="176" t="s">
        <v>5</v>
      </c>
      <c r="C80" s="177">
        <v>104</v>
      </c>
      <c r="D80" s="69">
        <v>0</v>
      </c>
      <c r="E80" s="69">
        <v>0.5229166666666667</v>
      </c>
      <c r="F80" s="69">
        <v>0.5527777777777778</v>
      </c>
      <c r="G80" s="69">
        <v>0.6270833333333333</v>
      </c>
      <c r="H80" s="69">
        <v>0.6451388888888888</v>
      </c>
      <c r="I80" s="69">
        <v>0</v>
      </c>
      <c r="J80" s="69">
        <v>0.7277777777777777</v>
      </c>
      <c r="K80" s="69">
        <v>0.7625000000000001</v>
      </c>
      <c r="L80" s="69">
        <v>0.8076388888888889</v>
      </c>
      <c r="M80" s="69">
        <v>0.8381944444444445</v>
      </c>
      <c r="N80" s="69">
        <v>0.875</v>
      </c>
      <c r="O80" s="69">
        <v>0</v>
      </c>
      <c r="P80" s="69">
        <v>0.9555555555555556</v>
      </c>
      <c r="Q80" s="69">
        <v>0.9798611111111111</v>
      </c>
      <c r="R80" s="69">
        <v>0.018055555555555557</v>
      </c>
      <c r="S80" s="69">
        <v>0</v>
      </c>
      <c r="T80" s="69">
        <v>0.18888888888888888</v>
      </c>
      <c r="U80" s="72" t="s">
        <v>14</v>
      </c>
      <c r="V80" s="73" t="s">
        <v>21</v>
      </c>
    </row>
    <row r="81" spans="2:22" ht="17.25">
      <c r="B81" s="379" t="s">
        <v>780</v>
      </c>
      <c r="C81" s="380"/>
      <c r="D81" s="78"/>
      <c r="E81" s="78"/>
      <c r="F81" s="76"/>
      <c r="G81" s="78"/>
      <c r="H81" s="78"/>
      <c r="I81" s="78"/>
      <c r="J81" s="78"/>
      <c r="K81" s="78"/>
      <c r="L81" s="78"/>
      <c r="M81" s="78"/>
      <c r="N81" s="78"/>
      <c r="O81" s="69"/>
      <c r="P81" s="78"/>
      <c r="Q81" s="78"/>
      <c r="R81" s="78"/>
      <c r="S81" s="76"/>
      <c r="T81" s="78"/>
      <c r="U81" s="74" t="s">
        <v>158</v>
      </c>
      <c r="V81" s="74" t="s">
        <v>159</v>
      </c>
    </row>
    <row r="82" spans="2:22" ht="17.25">
      <c r="B82" s="399" t="s">
        <v>1053</v>
      </c>
      <c r="C82" s="400"/>
      <c r="D82" s="56" t="s">
        <v>164</v>
      </c>
      <c r="E82" s="56" t="s">
        <v>5</v>
      </c>
      <c r="F82" s="56" t="s">
        <v>5</v>
      </c>
      <c r="G82" s="56" t="s">
        <v>5</v>
      </c>
      <c r="H82" s="56" t="s">
        <v>5</v>
      </c>
      <c r="I82" s="56" t="s">
        <v>164</v>
      </c>
      <c r="J82" s="56" t="s">
        <v>5</v>
      </c>
      <c r="K82" s="56" t="s">
        <v>5</v>
      </c>
      <c r="L82" s="56" t="s">
        <v>5</v>
      </c>
      <c r="M82" s="56" t="s">
        <v>5</v>
      </c>
      <c r="N82" s="56" t="s">
        <v>5</v>
      </c>
      <c r="O82" s="56" t="s">
        <v>164</v>
      </c>
      <c r="P82" s="56" t="s">
        <v>5</v>
      </c>
      <c r="Q82" s="56" t="s">
        <v>5</v>
      </c>
      <c r="R82" s="56" t="s">
        <v>5</v>
      </c>
      <c r="S82" s="56" t="s">
        <v>164</v>
      </c>
      <c r="T82" s="56" t="s">
        <v>5</v>
      </c>
      <c r="U82" s="360" t="s">
        <v>166</v>
      </c>
      <c r="V82" s="360" t="s">
        <v>1097</v>
      </c>
    </row>
    <row r="83" spans="2:22" ht="17.25">
      <c r="B83" s="401"/>
      <c r="C83" s="402"/>
      <c r="D83" s="56" t="s">
        <v>174</v>
      </c>
      <c r="E83" s="56" t="s">
        <v>14</v>
      </c>
      <c r="F83" s="56" t="s">
        <v>14</v>
      </c>
      <c r="G83" s="56" t="s">
        <v>14</v>
      </c>
      <c r="H83" s="56" t="s">
        <v>14</v>
      </c>
      <c r="I83" s="56" t="s">
        <v>174</v>
      </c>
      <c r="J83" s="56" t="s">
        <v>14</v>
      </c>
      <c r="K83" s="56" t="s">
        <v>14</v>
      </c>
      <c r="L83" s="56" t="s">
        <v>14</v>
      </c>
      <c r="M83" s="56" t="s">
        <v>14</v>
      </c>
      <c r="N83" s="56" t="s">
        <v>14</v>
      </c>
      <c r="O83" s="56" t="s">
        <v>174</v>
      </c>
      <c r="P83" s="56" t="s">
        <v>14</v>
      </c>
      <c r="Q83" s="56" t="s">
        <v>14</v>
      </c>
      <c r="R83" s="56" t="s">
        <v>14</v>
      </c>
      <c r="S83" s="56" t="s">
        <v>174</v>
      </c>
      <c r="T83" s="56" t="s">
        <v>14</v>
      </c>
      <c r="U83" s="360"/>
      <c r="V83" s="360"/>
    </row>
    <row r="84" spans="2:22" ht="17.25">
      <c r="B84" s="401"/>
      <c r="C84" s="402"/>
      <c r="D84" s="56" t="s">
        <v>183</v>
      </c>
      <c r="E84" s="56" t="s">
        <v>21</v>
      </c>
      <c r="F84" s="56" t="s">
        <v>21</v>
      </c>
      <c r="G84" s="56" t="s">
        <v>21</v>
      </c>
      <c r="H84" s="56" t="s">
        <v>21</v>
      </c>
      <c r="I84" s="56" t="s">
        <v>183</v>
      </c>
      <c r="J84" s="56" t="s">
        <v>21</v>
      </c>
      <c r="K84" s="56" t="s">
        <v>21</v>
      </c>
      <c r="L84" s="56" t="s">
        <v>21</v>
      </c>
      <c r="M84" s="56" t="s">
        <v>21</v>
      </c>
      <c r="N84" s="56" t="s">
        <v>21</v>
      </c>
      <c r="O84" s="56" t="s">
        <v>183</v>
      </c>
      <c r="P84" s="56" t="s">
        <v>21</v>
      </c>
      <c r="Q84" s="56" t="s">
        <v>21</v>
      </c>
      <c r="R84" s="56" t="s">
        <v>21</v>
      </c>
      <c r="S84" s="56" t="s">
        <v>183</v>
      </c>
      <c r="T84" s="56" t="s">
        <v>21</v>
      </c>
      <c r="U84" s="360"/>
      <c r="V84" s="360"/>
    </row>
    <row r="85" spans="2:22" ht="17.25">
      <c r="B85" s="403"/>
      <c r="C85" s="404"/>
      <c r="D85" s="57">
        <v>0.34930555555555554</v>
      </c>
      <c r="E85" s="57">
        <v>0.5229166666666667</v>
      </c>
      <c r="F85" s="57">
        <v>0.5527777777777778</v>
      </c>
      <c r="G85" s="57">
        <v>0.6270833333333333</v>
      </c>
      <c r="H85" s="57">
        <v>0.6451388888888888</v>
      </c>
      <c r="I85" s="57">
        <v>0.5513888888888888</v>
      </c>
      <c r="J85" s="57">
        <v>0.7277777777777777</v>
      </c>
      <c r="K85" s="57">
        <v>0.7625000000000001</v>
      </c>
      <c r="L85" s="57">
        <v>0.8076388888888889</v>
      </c>
      <c r="M85" s="57">
        <v>0.8381944444444445</v>
      </c>
      <c r="N85" s="57">
        <v>0.875</v>
      </c>
      <c r="O85" s="57">
        <v>0.7875</v>
      </c>
      <c r="P85" s="57">
        <v>0.9555555555555556</v>
      </c>
      <c r="Q85" s="57">
        <v>0.9798611111111111</v>
      </c>
      <c r="R85" s="57">
        <v>0.018055555555555557</v>
      </c>
      <c r="S85" s="57">
        <v>0.9208333333333334</v>
      </c>
      <c r="T85" s="57">
        <v>0.18888888888888888</v>
      </c>
      <c r="U85" s="360"/>
      <c r="V85" s="360"/>
    </row>
  </sheetData>
  <sheetProtection/>
  <mergeCells count="20">
    <mergeCell ref="B50:C50"/>
    <mergeCell ref="B81:C81"/>
    <mergeCell ref="B1:V1"/>
    <mergeCell ref="B44:V44"/>
    <mergeCell ref="B38:C38"/>
    <mergeCell ref="B2:C5"/>
    <mergeCell ref="U2:U5"/>
    <mergeCell ref="V2:V5"/>
    <mergeCell ref="B6:C6"/>
    <mergeCell ref="B7:C7"/>
    <mergeCell ref="B82:C85"/>
    <mergeCell ref="U82:U85"/>
    <mergeCell ref="V82:V85"/>
    <mergeCell ref="B39:C42"/>
    <mergeCell ref="U39:U42"/>
    <mergeCell ref="V39:V42"/>
    <mergeCell ref="B45:C48"/>
    <mergeCell ref="U45:U48"/>
    <mergeCell ref="V45:V48"/>
    <mergeCell ref="B49:C49"/>
  </mergeCells>
  <conditionalFormatting sqref="D51:T80 D8:T37">
    <cfRule type="cellIs" priority="4" dxfId="26" operator="equal" stopIfTrue="1">
      <formula>0</formula>
    </cfRule>
  </conditionalFormatting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A5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12" width="9.00390625" style="35" customWidth="1"/>
    <col min="13" max="13" width="11.421875" style="35" bestFit="1" customWidth="1"/>
    <col min="14" max="14" width="24.8515625" style="35" bestFit="1" customWidth="1"/>
    <col min="15" max="15" width="3.57421875" style="35" customWidth="1"/>
    <col min="16" max="16384" width="9.00390625" style="35" customWidth="1"/>
  </cols>
  <sheetData>
    <row r="1" spans="2:27" ht="25.5">
      <c r="B1" s="372" t="s">
        <v>916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05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2:14" ht="17.25">
      <c r="B2" s="388" t="s">
        <v>778</v>
      </c>
      <c r="C2" s="388"/>
      <c r="D2" s="197" t="s">
        <v>2</v>
      </c>
      <c r="E2" s="197" t="s">
        <v>2</v>
      </c>
      <c r="F2" s="197" t="s">
        <v>2</v>
      </c>
      <c r="G2" s="197" t="s">
        <v>2</v>
      </c>
      <c r="H2" s="197" t="s">
        <v>2</v>
      </c>
      <c r="I2" s="197" t="s">
        <v>2</v>
      </c>
      <c r="J2" s="197" t="s">
        <v>2</v>
      </c>
      <c r="K2" s="197" t="s">
        <v>4</v>
      </c>
      <c r="L2" s="197" t="s">
        <v>2</v>
      </c>
      <c r="M2" s="388" t="s">
        <v>7</v>
      </c>
      <c r="N2" s="387" t="s">
        <v>1043</v>
      </c>
    </row>
    <row r="3" spans="2:14" ht="17.25">
      <c r="B3" s="408"/>
      <c r="C3" s="408"/>
      <c r="D3" s="64" t="s">
        <v>11</v>
      </c>
      <c r="E3" s="64" t="s">
        <v>11</v>
      </c>
      <c r="F3" s="64" t="s">
        <v>11</v>
      </c>
      <c r="G3" s="64" t="s">
        <v>11</v>
      </c>
      <c r="H3" s="64" t="s">
        <v>11</v>
      </c>
      <c r="I3" s="64" t="s">
        <v>11</v>
      </c>
      <c r="J3" s="64" t="s">
        <v>11</v>
      </c>
      <c r="K3" s="64" t="s">
        <v>13</v>
      </c>
      <c r="L3" s="64" t="s">
        <v>11</v>
      </c>
      <c r="M3" s="408"/>
      <c r="N3" s="387"/>
    </row>
    <row r="4" spans="2:14" ht="17.25">
      <c r="B4" s="408"/>
      <c r="C4" s="408"/>
      <c r="D4" s="64" t="s">
        <v>18</v>
      </c>
      <c r="E4" s="64" t="s">
        <v>18</v>
      </c>
      <c r="F4" s="64" t="s">
        <v>18</v>
      </c>
      <c r="G4" s="64" t="s">
        <v>18</v>
      </c>
      <c r="H4" s="64" t="s">
        <v>18</v>
      </c>
      <c r="I4" s="64" t="s">
        <v>18</v>
      </c>
      <c r="J4" s="64" t="s">
        <v>18</v>
      </c>
      <c r="K4" s="64" t="s">
        <v>20</v>
      </c>
      <c r="L4" s="64" t="s">
        <v>18</v>
      </c>
      <c r="M4" s="408"/>
      <c r="N4" s="387"/>
    </row>
    <row r="5" spans="2:14" ht="17.25">
      <c r="B5" s="408"/>
      <c r="C5" s="408"/>
      <c r="D5" s="65">
        <v>0.2534722222222222</v>
      </c>
      <c r="E5" s="65">
        <v>0.2986111111111111</v>
      </c>
      <c r="F5" s="65">
        <v>0.3611111111111111</v>
      </c>
      <c r="G5" s="65">
        <v>0.49652777777777773</v>
      </c>
      <c r="H5" s="65">
        <v>0.611111111111111</v>
      </c>
      <c r="I5" s="65">
        <v>0.7083333333333334</v>
      </c>
      <c r="J5" s="65">
        <v>0.7708333333333334</v>
      </c>
      <c r="K5" s="65">
        <v>0.7520833333333333</v>
      </c>
      <c r="L5" s="65">
        <v>0.8576388888888888</v>
      </c>
      <c r="M5" s="408"/>
      <c r="N5" s="388"/>
    </row>
    <row r="6" spans="2:14" ht="17.25">
      <c r="B6" s="362" t="s">
        <v>1089</v>
      </c>
      <c r="C6" s="362"/>
      <c r="D6" s="262" t="s">
        <v>24</v>
      </c>
      <c r="E6" s="262" t="s">
        <v>24</v>
      </c>
      <c r="F6" s="262" t="s">
        <v>24</v>
      </c>
      <c r="G6" s="262" t="s">
        <v>24</v>
      </c>
      <c r="H6" s="262" t="s">
        <v>24</v>
      </c>
      <c r="I6" s="262" t="s">
        <v>24</v>
      </c>
      <c r="J6" s="262" t="s">
        <v>24</v>
      </c>
      <c r="K6" s="262" t="s">
        <v>26</v>
      </c>
      <c r="L6" s="262" t="s">
        <v>24</v>
      </c>
      <c r="M6" s="262" t="s">
        <v>27</v>
      </c>
      <c r="N6" s="262" t="s">
        <v>28</v>
      </c>
    </row>
    <row r="7" spans="2:14" ht="17.25">
      <c r="B7" s="363" t="s">
        <v>1061</v>
      </c>
      <c r="C7" s="363"/>
      <c r="D7" s="263">
        <v>1701</v>
      </c>
      <c r="E7" s="263">
        <v>1703</v>
      </c>
      <c r="F7" s="263">
        <v>1705</v>
      </c>
      <c r="G7" s="263">
        <v>1707</v>
      </c>
      <c r="H7" s="263">
        <v>1709</v>
      </c>
      <c r="I7" s="263">
        <v>1711</v>
      </c>
      <c r="J7" s="263">
        <v>1713</v>
      </c>
      <c r="K7" s="263">
        <v>1281</v>
      </c>
      <c r="L7" s="263">
        <v>1715</v>
      </c>
      <c r="M7" s="263" t="s">
        <v>29</v>
      </c>
      <c r="N7" s="263" t="s">
        <v>30</v>
      </c>
    </row>
    <row r="8" spans="2:14" ht="17.25">
      <c r="B8" s="130" t="s">
        <v>2</v>
      </c>
      <c r="C8" s="70">
        <v>10</v>
      </c>
      <c r="D8" s="69">
        <v>0.2534722222222222</v>
      </c>
      <c r="E8" s="69">
        <v>0.2986111111111111</v>
      </c>
      <c r="F8" s="69">
        <v>0.3611111111111111</v>
      </c>
      <c r="G8" s="69">
        <v>0.49652777777777773</v>
      </c>
      <c r="H8" s="69">
        <v>0.611111111111111</v>
      </c>
      <c r="I8" s="69">
        <v>0.7083333333333334</v>
      </c>
      <c r="J8" s="69">
        <v>0.7708333333333334</v>
      </c>
      <c r="K8" s="69">
        <v>0</v>
      </c>
      <c r="L8" s="69">
        <v>0.8576388888888888</v>
      </c>
      <c r="M8" s="70" t="s">
        <v>11</v>
      </c>
      <c r="N8" s="107" t="s">
        <v>18</v>
      </c>
    </row>
    <row r="9" spans="2:14" ht="17.25">
      <c r="B9" s="67" t="s">
        <v>854</v>
      </c>
      <c r="C9" s="70">
        <v>9</v>
      </c>
      <c r="D9" s="69">
        <v>0.26180555555555557</v>
      </c>
      <c r="E9" s="69">
        <v>0.30624999999999997</v>
      </c>
      <c r="F9" s="69">
        <v>0.36874999999999997</v>
      </c>
      <c r="G9" s="69">
        <v>0.5048611111111111</v>
      </c>
      <c r="H9" s="69">
        <v>0.6194444444444445</v>
      </c>
      <c r="I9" s="69">
        <v>0.7166666666666667</v>
      </c>
      <c r="J9" s="69">
        <v>0.7791666666666667</v>
      </c>
      <c r="K9" s="69">
        <v>0</v>
      </c>
      <c r="L9" s="69">
        <v>0.8652777777777777</v>
      </c>
      <c r="M9" s="70" t="s">
        <v>70</v>
      </c>
      <c r="N9" s="107" t="s">
        <v>71</v>
      </c>
    </row>
    <row r="10" spans="2:14" ht="17.25">
      <c r="B10" s="67" t="s">
        <v>855</v>
      </c>
      <c r="C10" s="70">
        <v>7</v>
      </c>
      <c r="D10" s="69">
        <v>0.27291666666666664</v>
      </c>
      <c r="E10" s="69">
        <v>0.31736111111111115</v>
      </c>
      <c r="F10" s="69">
        <v>0.37986111111111115</v>
      </c>
      <c r="G10" s="69">
        <v>0.5159722222222222</v>
      </c>
      <c r="H10" s="69">
        <v>0.6305555555555555</v>
      </c>
      <c r="I10" s="69">
        <v>0.7277777777777777</v>
      </c>
      <c r="J10" s="69">
        <v>0.7902777777777777</v>
      </c>
      <c r="K10" s="69" t="s">
        <v>254</v>
      </c>
      <c r="L10" s="69">
        <v>0.876388888888889</v>
      </c>
      <c r="M10" s="70" t="s">
        <v>63</v>
      </c>
      <c r="N10" s="107" t="s">
        <v>64</v>
      </c>
    </row>
    <row r="11" spans="2:14" ht="17.25">
      <c r="B11" s="185" t="s">
        <v>856</v>
      </c>
      <c r="C11" s="108">
        <v>297</v>
      </c>
      <c r="D11" s="69">
        <v>0.27708333333333335</v>
      </c>
      <c r="E11" s="69">
        <v>0.32083333333333336</v>
      </c>
      <c r="F11" s="69">
        <v>0.3840277777777778</v>
      </c>
      <c r="G11" s="69">
        <v>0.5201388888888888</v>
      </c>
      <c r="H11" s="69">
        <v>0.6347222222222222</v>
      </c>
      <c r="I11" s="69">
        <v>0.7319444444444444</v>
      </c>
      <c r="J11" s="69">
        <v>0.7944444444444444</v>
      </c>
      <c r="K11" s="69">
        <v>0.813888888888889</v>
      </c>
      <c r="L11" s="69">
        <v>0.8805555555555555</v>
      </c>
      <c r="M11" s="183" t="s">
        <v>821</v>
      </c>
      <c r="N11" s="186" t="s">
        <v>822</v>
      </c>
    </row>
    <row r="12" spans="2:14" ht="17.25">
      <c r="B12" s="67" t="s">
        <v>344</v>
      </c>
      <c r="C12" s="70">
        <v>70</v>
      </c>
      <c r="D12" s="69">
        <v>0.28194444444444444</v>
      </c>
      <c r="E12" s="69">
        <v>0.32569444444444445</v>
      </c>
      <c r="F12" s="69">
        <v>0.3888888888888889</v>
      </c>
      <c r="G12" s="69">
        <v>0.525</v>
      </c>
      <c r="H12" s="69">
        <v>0.6395833333333333</v>
      </c>
      <c r="I12" s="69">
        <v>0.7368055555555556</v>
      </c>
      <c r="J12" s="69">
        <v>0.7993055555555556</v>
      </c>
      <c r="K12" s="69">
        <v>0.81875</v>
      </c>
      <c r="L12" s="69">
        <v>0.8854166666666666</v>
      </c>
      <c r="M12" s="70" t="s">
        <v>345</v>
      </c>
      <c r="N12" s="107" t="s">
        <v>346</v>
      </c>
    </row>
    <row r="13" spans="2:14" ht="17.25">
      <c r="B13" s="108" t="s">
        <v>857</v>
      </c>
      <c r="C13" s="70">
        <v>134</v>
      </c>
      <c r="D13" s="69">
        <v>0.28750000000000003</v>
      </c>
      <c r="E13" s="69">
        <v>0.33125</v>
      </c>
      <c r="F13" s="69">
        <v>0.39444444444444443</v>
      </c>
      <c r="G13" s="69">
        <v>0.5305555555555556</v>
      </c>
      <c r="H13" s="69">
        <v>0.6451388888888888</v>
      </c>
      <c r="I13" s="69">
        <v>0.7423611111111111</v>
      </c>
      <c r="J13" s="69">
        <v>0.8048611111111111</v>
      </c>
      <c r="K13" s="69">
        <v>0.8243055555555556</v>
      </c>
      <c r="L13" s="69">
        <v>0.8909722222222222</v>
      </c>
      <c r="M13" s="70" t="s">
        <v>350</v>
      </c>
      <c r="N13" s="107" t="s">
        <v>351</v>
      </c>
    </row>
    <row r="14" spans="2:14" ht="17.25">
      <c r="B14" s="67" t="s">
        <v>858</v>
      </c>
      <c r="C14" s="70">
        <v>276</v>
      </c>
      <c r="D14" s="69">
        <v>0.28958333333333336</v>
      </c>
      <c r="E14" s="69">
        <v>0.3333333333333333</v>
      </c>
      <c r="F14" s="69">
        <v>0.3965277777777778</v>
      </c>
      <c r="G14" s="69">
        <v>0.5326388888888889</v>
      </c>
      <c r="H14" s="69">
        <v>0.6472222222222223</v>
      </c>
      <c r="I14" s="69">
        <v>0.7447916666666666</v>
      </c>
      <c r="J14" s="69">
        <v>0.8069444444444445</v>
      </c>
      <c r="K14" s="69">
        <v>0.8263888888888888</v>
      </c>
      <c r="L14" s="69">
        <v>0.8934027777777778</v>
      </c>
      <c r="M14" s="70" t="s">
        <v>355</v>
      </c>
      <c r="N14" s="107" t="s">
        <v>356</v>
      </c>
    </row>
    <row r="15" spans="2:14" ht="17.25">
      <c r="B15" s="67" t="s">
        <v>357</v>
      </c>
      <c r="C15" s="70">
        <v>71</v>
      </c>
      <c r="D15" s="69">
        <v>0.2965277777777778</v>
      </c>
      <c r="E15" s="69">
        <v>0.34027777777777773</v>
      </c>
      <c r="F15" s="69">
        <v>0.40347222222222223</v>
      </c>
      <c r="G15" s="69">
        <v>0.5395833333333333</v>
      </c>
      <c r="H15" s="69">
        <v>0.6541666666666667</v>
      </c>
      <c r="I15" s="69">
        <v>0.751388888888889</v>
      </c>
      <c r="J15" s="69">
        <v>0.813888888888889</v>
      </c>
      <c r="K15" s="69">
        <v>0.8333333333333334</v>
      </c>
      <c r="L15" s="69">
        <v>0.9</v>
      </c>
      <c r="M15" s="70" t="s">
        <v>358</v>
      </c>
      <c r="N15" s="107" t="s">
        <v>359</v>
      </c>
    </row>
    <row r="16" spans="2:14" ht="17.25">
      <c r="B16" s="67" t="s">
        <v>352</v>
      </c>
      <c r="C16" s="70">
        <v>72</v>
      </c>
      <c r="D16" s="69">
        <v>0.30833333333333335</v>
      </c>
      <c r="E16" s="69">
        <v>0.3513888888888889</v>
      </c>
      <c r="F16" s="69">
        <v>0.4152777777777778</v>
      </c>
      <c r="G16" s="69">
        <v>0.5506944444444445</v>
      </c>
      <c r="H16" s="69">
        <v>0.6652777777777777</v>
      </c>
      <c r="I16" s="69">
        <v>0.7631944444444444</v>
      </c>
      <c r="J16" s="69">
        <v>0.8250000000000001</v>
      </c>
      <c r="K16" s="69">
        <v>0.8444444444444444</v>
      </c>
      <c r="L16" s="69">
        <v>0.9118055555555555</v>
      </c>
      <c r="M16" s="70" t="s">
        <v>353</v>
      </c>
      <c r="N16" s="107" t="s">
        <v>354</v>
      </c>
    </row>
    <row r="17" spans="2:14" ht="17.25">
      <c r="B17" s="67" t="s">
        <v>347</v>
      </c>
      <c r="C17" s="70">
        <v>138</v>
      </c>
      <c r="D17" s="69">
        <v>0.31527777777777777</v>
      </c>
      <c r="E17" s="69">
        <v>0.35833333333333334</v>
      </c>
      <c r="F17" s="69">
        <v>0.4222222222222222</v>
      </c>
      <c r="G17" s="69">
        <v>0.5576388888888889</v>
      </c>
      <c r="H17" s="69">
        <v>0.6722222222222222</v>
      </c>
      <c r="I17" s="69">
        <v>0.7701388888888889</v>
      </c>
      <c r="J17" s="69">
        <v>0.8319444444444444</v>
      </c>
      <c r="K17" s="69">
        <v>0.8513888888888889</v>
      </c>
      <c r="L17" s="69">
        <v>0.9187500000000001</v>
      </c>
      <c r="M17" s="70" t="s">
        <v>348</v>
      </c>
      <c r="N17" s="107" t="s">
        <v>349</v>
      </c>
    </row>
    <row r="18" spans="2:14" ht="17.25">
      <c r="B18" s="67" t="s">
        <v>341</v>
      </c>
      <c r="C18" s="70">
        <v>73</v>
      </c>
      <c r="D18" s="69">
        <v>0.32083333333333336</v>
      </c>
      <c r="E18" s="69">
        <v>0.3645833333333333</v>
      </c>
      <c r="F18" s="69">
        <v>0.4284722222222222</v>
      </c>
      <c r="G18" s="69">
        <v>0.5638888888888889</v>
      </c>
      <c r="H18" s="69">
        <v>0.6784722222222223</v>
      </c>
      <c r="I18" s="69">
        <v>0.7763888888888889</v>
      </c>
      <c r="J18" s="69">
        <v>0.8381944444444445</v>
      </c>
      <c r="K18" s="69">
        <v>0.8569444444444444</v>
      </c>
      <c r="L18" s="69">
        <v>0.9249999999999999</v>
      </c>
      <c r="M18" s="70" t="s">
        <v>342</v>
      </c>
      <c r="N18" s="107" t="s">
        <v>343</v>
      </c>
    </row>
    <row r="19" spans="2:14" ht="17.25">
      <c r="B19" s="67" t="s">
        <v>338</v>
      </c>
      <c r="C19" s="70">
        <v>213</v>
      </c>
      <c r="D19" s="69">
        <v>0.3298611111111111</v>
      </c>
      <c r="E19" s="69">
        <v>0</v>
      </c>
      <c r="F19" s="69">
        <v>0.4375</v>
      </c>
      <c r="G19" s="69">
        <v>0</v>
      </c>
      <c r="H19" s="69">
        <v>0</v>
      </c>
      <c r="I19" s="69">
        <v>0.7854166666666668</v>
      </c>
      <c r="J19" s="69">
        <v>0</v>
      </c>
      <c r="K19" s="69">
        <v>0</v>
      </c>
      <c r="L19" s="69">
        <v>0</v>
      </c>
      <c r="M19" s="70" t="s">
        <v>339</v>
      </c>
      <c r="N19" s="107" t="s">
        <v>340</v>
      </c>
    </row>
    <row r="20" spans="2:14" ht="17.25">
      <c r="B20" s="67" t="s">
        <v>335</v>
      </c>
      <c r="C20" s="70">
        <v>175</v>
      </c>
      <c r="D20" s="69">
        <v>0.33749999999999997</v>
      </c>
      <c r="E20" s="69">
        <v>0</v>
      </c>
      <c r="F20" s="69">
        <v>0</v>
      </c>
      <c r="G20" s="69">
        <v>0</v>
      </c>
      <c r="H20" s="69">
        <v>0</v>
      </c>
      <c r="I20" s="69">
        <v>0.7930555555555556</v>
      </c>
      <c r="J20" s="69">
        <v>0</v>
      </c>
      <c r="K20" s="69">
        <v>0</v>
      </c>
      <c r="L20" s="69">
        <v>0</v>
      </c>
      <c r="M20" s="70" t="s">
        <v>336</v>
      </c>
      <c r="N20" s="107" t="s">
        <v>337</v>
      </c>
    </row>
    <row r="21" spans="2:14" ht="17.25">
      <c r="B21" s="67" t="s">
        <v>170</v>
      </c>
      <c r="C21" s="70">
        <v>93</v>
      </c>
      <c r="D21" s="69">
        <v>0.3423611111111111</v>
      </c>
      <c r="E21" s="69">
        <v>0.3826388888888889</v>
      </c>
      <c r="F21" s="69">
        <v>0.4486111111111111</v>
      </c>
      <c r="G21" s="69">
        <v>0.5819444444444445</v>
      </c>
      <c r="H21" s="69">
        <v>0.6965277777777777</v>
      </c>
      <c r="I21" s="69">
        <v>0.7979166666666666</v>
      </c>
      <c r="J21" s="69">
        <v>0.8562500000000001</v>
      </c>
      <c r="K21" s="69">
        <v>0.875</v>
      </c>
      <c r="L21" s="69">
        <v>0.9430555555555555</v>
      </c>
      <c r="M21" s="70" t="s">
        <v>179</v>
      </c>
      <c r="N21" s="107" t="s">
        <v>188</v>
      </c>
    </row>
    <row r="22" spans="2:14" ht="17.25">
      <c r="B22" s="379" t="s">
        <v>810</v>
      </c>
      <c r="C22" s="380"/>
      <c r="D22" s="75"/>
      <c r="E22" s="75"/>
      <c r="F22" s="75"/>
      <c r="G22" s="75"/>
      <c r="H22" s="75"/>
      <c r="I22" s="75"/>
      <c r="J22" s="75"/>
      <c r="K22" s="75"/>
      <c r="L22" s="75"/>
      <c r="M22" s="74" t="s">
        <v>158</v>
      </c>
      <c r="N22" s="74" t="s">
        <v>159</v>
      </c>
    </row>
    <row r="23" spans="2:14" ht="17.25">
      <c r="B23" s="381" t="s">
        <v>813</v>
      </c>
      <c r="C23" s="382"/>
      <c r="D23" s="83" t="s">
        <v>170</v>
      </c>
      <c r="E23" s="83" t="s">
        <v>170</v>
      </c>
      <c r="F23" s="83" t="s">
        <v>170</v>
      </c>
      <c r="G23" s="83" t="s">
        <v>170</v>
      </c>
      <c r="H23" s="83" t="s">
        <v>170</v>
      </c>
      <c r="I23" s="83" t="s">
        <v>170</v>
      </c>
      <c r="J23" s="83" t="s">
        <v>170</v>
      </c>
      <c r="K23" s="83" t="s">
        <v>170</v>
      </c>
      <c r="L23" s="83" t="s">
        <v>170</v>
      </c>
      <c r="M23" s="405" t="s">
        <v>166</v>
      </c>
      <c r="N23" s="405" t="s">
        <v>1042</v>
      </c>
    </row>
    <row r="24" spans="2:14" ht="17.25">
      <c r="B24" s="383"/>
      <c r="C24" s="384"/>
      <c r="D24" s="83" t="s">
        <v>179</v>
      </c>
      <c r="E24" s="83" t="s">
        <v>179</v>
      </c>
      <c r="F24" s="83" t="s">
        <v>179</v>
      </c>
      <c r="G24" s="83" t="s">
        <v>179</v>
      </c>
      <c r="H24" s="83" t="s">
        <v>179</v>
      </c>
      <c r="I24" s="83" t="s">
        <v>179</v>
      </c>
      <c r="J24" s="83" t="s">
        <v>179</v>
      </c>
      <c r="K24" s="83" t="s">
        <v>179</v>
      </c>
      <c r="L24" s="83" t="s">
        <v>179</v>
      </c>
      <c r="M24" s="406"/>
      <c r="N24" s="406"/>
    </row>
    <row r="25" spans="2:14" ht="17.25">
      <c r="B25" s="383"/>
      <c r="C25" s="384"/>
      <c r="D25" s="83" t="s">
        <v>188</v>
      </c>
      <c r="E25" s="83" t="s">
        <v>188</v>
      </c>
      <c r="F25" s="83" t="s">
        <v>188</v>
      </c>
      <c r="G25" s="83" t="s">
        <v>188</v>
      </c>
      <c r="H25" s="83" t="s">
        <v>188</v>
      </c>
      <c r="I25" s="83" t="s">
        <v>188</v>
      </c>
      <c r="J25" s="83" t="s">
        <v>188</v>
      </c>
      <c r="K25" s="83" t="s">
        <v>188</v>
      </c>
      <c r="L25" s="83" t="s">
        <v>188</v>
      </c>
      <c r="M25" s="406"/>
      <c r="N25" s="406"/>
    </row>
    <row r="26" spans="2:14" ht="17.25">
      <c r="B26" s="385"/>
      <c r="C26" s="386"/>
      <c r="D26" s="84">
        <v>0.3423611111111111</v>
      </c>
      <c r="E26" s="84">
        <v>0.3826388888888889</v>
      </c>
      <c r="F26" s="84">
        <v>0.4486111111111111</v>
      </c>
      <c r="G26" s="84">
        <v>0.5819444444444445</v>
      </c>
      <c r="H26" s="84">
        <v>0.6965277777777777</v>
      </c>
      <c r="I26" s="84">
        <v>0.7979166666666666</v>
      </c>
      <c r="J26" s="84">
        <v>0.8562500000000001</v>
      </c>
      <c r="K26" s="84">
        <v>0.875</v>
      </c>
      <c r="L26" s="84">
        <v>0.9430555555555555</v>
      </c>
      <c r="M26" s="407"/>
      <c r="N26" s="407"/>
    </row>
    <row r="28" spans="2:14" ht="25.5">
      <c r="B28" s="372" t="s">
        <v>917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</row>
    <row r="29" spans="2:14" ht="17.25">
      <c r="B29" s="389" t="s">
        <v>778</v>
      </c>
      <c r="C29" s="390"/>
      <c r="D29" s="197" t="s">
        <v>170</v>
      </c>
      <c r="E29" s="197" t="s">
        <v>170</v>
      </c>
      <c r="F29" s="197" t="s">
        <v>170</v>
      </c>
      <c r="G29" s="197" t="s">
        <v>170</v>
      </c>
      <c r="H29" s="197" t="s">
        <v>170</v>
      </c>
      <c r="I29" s="197" t="s">
        <v>170</v>
      </c>
      <c r="J29" s="197" t="s">
        <v>170</v>
      </c>
      <c r="K29" s="197" t="s">
        <v>170</v>
      </c>
      <c r="L29" s="197" t="s">
        <v>170</v>
      </c>
      <c r="M29" s="388" t="s">
        <v>7</v>
      </c>
      <c r="N29" s="387" t="s">
        <v>1043</v>
      </c>
    </row>
    <row r="30" spans="2:14" ht="17.25">
      <c r="B30" s="389"/>
      <c r="C30" s="390"/>
      <c r="D30" s="64" t="s">
        <v>179</v>
      </c>
      <c r="E30" s="64" t="s">
        <v>179</v>
      </c>
      <c r="F30" s="64" t="s">
        <v>179</v>
      </c>
      <c r="G30" s="64" t="s">
        <v>179</v>
      </c>
      <c r="H30" s="64" t="s">
        <v>179</v>
      </c>
      <c r="I30" s="64" t="s">
        <v>179</v>
      </c>
      <c r="J30" s="64" t="s">
        <v>179</v>
      </c>
      <c r="K30" s="64" t="s">
        <v>179</v>
      </c>
      <c r="L30" s="64" t="s">
        <v>179</v>
      </c>
      <c r="M30" s="408"/>
      <c r="N30" s="387"/>
    </row>
    <row r="31" spans="2:14" ht="17.25">
      <c r="B31" s="389"/>
      <c r="C31" s="390"/>
      <c r="D31" s="64" t="s">
        <v>188</v>
      </c>
      <c r="E31" s="64" t="s">
        <v>188</v>
      </c>
      <c r="F31" s="64" t="s">
        <v>188</v>
      </c>
      <c r="G31" s="64" t="s">
        <v>188</v>
      </c>
      <c r="H31" s="64" t="s">
        <v>188</v>
      </c>
      <c r="I31" s="64" t="s">
        <v>188</v>
      </c>
      <c r="J31" s="64" t="s">
        <v>188</v>
      </c>
      <c r="K31" s="64" t="s">
        <v>188</v>
      </c>
      <c r="L31" s="64" t="s">
        <v>188</v>
      </c>
      <c r="M31" s="408"/>
      <c r="N31" s="387"/>
    </row>
    <row r="32" spans="2:14" ht="17.25">
      <c r="B32" s="391"/>
      <c r="C32" s="392"/>
      <c r="D32" s="65">
        <v>0.25</v>
      </c>
      <c r="E32" s="65">
        <v>0.3263888888888889</v>
      </c>
      <c r="F32" s="65">
        <v>0.375</v>
      </c>
      <c r="G32" s="65">
        <v>0.4444444444444444</v>
      </c>
      <c r="H32" s="65">
        <v>0.53125</v>
      </c>
      <c r="I32" s="65">
        <v>0.6354166666666666</v>
      </c>
      <c r="J32" s="65">
        <v>0.7152777777777778</v>
      </c>
      <c r="K32" s="65">
        <v>0.7951388888888888</v>
      </c>
      <c r="L32" s="65">
        <v>0.8715277777777778</v>
      </c>
      <c r="M32" s="408"/>
      <c r="N32" s="388"/>
    </row>
    <row r="33" spans="2:14" ht="17.25">
      <c r="B33" s="394" t="s">
        <v>1051</v>
      </c>
      <c r="C33" s="395"/>
      <c r="D33" s="262" t="s">
        <v>24</v>
      </c>
      <c r="E33" s="262" t="s">
        <v>24</v>
      </c>
      <c r="F33" s="262" t="s">
        <v>26</v>
      </c>
      <c r="G33" s="262" t="s">
        <v>24</v>
      </c>
      <c r="H33" s="262" t="s">
        <v>24</v>
      </c>
      <c r="I33" s="262" t="s">
        <v>24</v>
      </c>
      <c r="J33" s="262" t="s">
        <v>24</v>
      </c>
      <c r="K33" s="262" t="s">
        <v>24</v>
      </c>
      <c r="L33" s="262" t="s">
        <v>24</v>
      </c>
      <c r="M33" s="262" t="s">
        <v>27</v>
      </c>
      <c r="N33" s="262" t="s">
        <v>28</v>
      </c>
    </row>
    <row r="34" spans="2:14" ht="17.25">
      <c r="B34" s="377" t="s">
        <v>1052</v>
      </c>
      <c r="C34" s="378"/>
      <c r="D34" s="263">
        <v>1702</v>
      </c>
      <c r="E34" s="263">
        <v>1704</v>
      </c>
      <c r="F34" s="263">
        <v>1282</v>
      </c>
      <c r="G34" s="263">
        <v>1706</v>
      </c>
      <c r="H34" s="263">
        <v>1708</v>
      </c>
      <c r="I34" s="263">
        <v>1710</v>
      </c>
      <c r="J34" s="263">
        <v>1712</v>
      </c>
      <c r="K34" s="263">
        <v>1714</v>
      </c>
      <c r="L34" s="263">
        <v>1716</v>
      </c>
      <c r="M34" s="263" t="s">
        <v>29</v>
      </c>
      <c r="N34" s="263" t="s">
        <v>30</v>
      </c>
    </row>
    <row r="35" spans="2:14" ht="17.25">
      <c r="B35" s="176" t="s">
        <v>170</v>
      </c>
      <c r="C35" s="177">
        <v>93</v>
      </c>
      <c r="D35" s="69">
        <v>0.25</v>
      </c>
      <c r="E35" s="69">
        <v>0.3263888888888889</v>
      </c>
      <c r="F35" s="69">
        <v>0.375</v>
      </c>
      <c r="G35" s="69">
        <v>0.4444444444444444</v>
      </c>
      <c r="H35" s="69">
        <v>0.53125</v>
      </c>
      <c r="I35" s="69">
        <v>0.6354166666666666</v>
      </c>
      <c r="J35" s="69">
        <v>0.7152777777777778</v>
      </c>
      <c r="K35" s="69">
        <v>0.7951388888888888</v>
      </c>
      <c r="L35" s="69">
        <v>0.8715277777777778</v>
      </c>
      <c r="M35" s="70" t="s">
        <v>179</v>
      </c>
      <c r="N35" s="107" t="s">
        <v>188</v>
      </c>
    </row>
    <row r="36" spans="2:14" ht="17.25">
      <c r="B36" s="176" t="s">
        <v>335</v>
      </c>
      <c r="C36" s="177">
        <v>175</v>
      </c>
      <c r="D36" s="69">
        <v>0</v>
      </c>
      <c r="E36" s="69">
        <v>0</v>
      </c>
      <c r="F36" s="69">
        <v>0.38055555555555554</v>
      </c>
      <c r="G36" s="69">
        <v>0</v>
      </c>
      <c r="H36" s="69">
        <v>0</v>
      </c>
      <c r="I36" s="69">
        <v>0</v>
      </c>
      <c r="J36" s="69">
        <v>0.7208333333333333</v>
      </c>
      <c r="K36" s="69">
        <v>0.8006944444444444</v>
      </c>
      <c r="L36" s="69">
        <v>0</v>
      </c>
      <c r="M36" s="70" t="s">
        <v>336</v>
      </c>
      <c r="N36" s="107" t="s">
        <v>337</v>
      </c>
    </row>
    <row r="37" spans="2:14" ht="17.25">
      <c r="B37" s="176" t="s">
        <v>338</v>
      </c>
      <c r="C37" s="177">
        <v>213</v>
      </c>
      <c r="D37" s="69">
        <v>0</v>
      </c>
      <c r="E37" s="69">
        <v>0</v>
      </c>
      <c r="F37" s="69">
        <v>0</v>
      </c>
      <c r="G37" s="69">
        <v>0.45625</v>
      </c>
      <c r="H37" s="69">
        <v>0</v>
      </c>
      <c r="I37" s="69">
        <v>0.6472222222222223</v>
      </c>
      <c r="J37" s="69">
        <v>0</v>
      </c>
      <c r="K37" s="69">
        <v>0.8079861111111111</v>
      </c>
      <c r="L37" s="69">
        <v>0</v>
      </c>
      <c r="M37" s="70" t="s">
        <v>339</v>
      </c>
      <c r="N37" s="107" t="s">
        <v>340</v>
      </c>
    </row>
    <row r="38" spans="2:14" ht="17.25">
      <c r="B38" s="176" t="s">
        <v>341</v>
      </c>
      <c r="C38" s="177">
        <v>73</v>
      </c>
      <c r="D38" s="69">
        <v>0.26875</v>
      </c>
      <c r="E38" s="69">
        <v>0.3458333333333334</v>
      </c>
      <c r="F38" s="69">
        <v>0.3958333333333333</v>
      </c>
      <c r="G38" s="69">
        <v>0.46527777777777773</v>
      </c>
      <c r="H38" s="69">
        <v>0.5506944444444445</v>
      </c>
      <c r="I38" s="69">
        <v>0.65625</v>
      </c>
      <c r="J38" s="69">
        <v>0.7361111111111112</v>
      </c>
      <c r="K38" s="69">
        <v>0.8166666666666668</v>
      </c>
      <c r="L38" s="69">
        <v>0.8902777777777778</v>
      </c>
      <c r="M38" s="70" t="s">
        <v>342</v>
      </c>
      <c r="N38" s="107" t="s">
        <v>343</v>
      </c>
    </row>
    <row r="39" spans="2:14" ht="17.25">
      <c r="B39" s="176" t="s">
        <v>347</v>
      </c>
      <c r="C39" s="177">
        <v>138</v>
      </c>
      <c r="D39" s="69">
        <v>0.27499999999999997</v>
      </c>
      <c r="E39" s="69">
        <v>0.3520833333333333</v>
      </c>
      <c r="F39" s="69">
        <v>0.40208333333333335</v>
      </c>
      <c r="G39" s="69">
        <v>0.47152777777777777</v>
      </c>
      <c r="H39" s="69">
        <v>0.5569444444444445</v>
      </c>
      <c r="I39" s="69">
        <v>0.6625</v>
      </c>
      <c r="J39" s="69">
        <v>0.7423611111111111</v>
      </c>
      <c r="K39" s="69">
        <v>0.8229166666666666</v>
      </c>
      <c r="L39" s="69">
        <v>0.8965277777777777</v>
      </c>
      <c r="M39" s="70" t="s">
        <v>348</v>
      </c>
      <c r="N39" s="107" t="s">
        <v>349</v>
      </c>
    </row>
    <row r="40" spans="2:14" ht="17.25">
      <c r="B40" s="176" t="s">
        <v>352</v>
      </c>
      <c r="C40" s="177">
        <v>72</v>
      </c>
      <c r="D40" s="69">
        <v>0.28194444444444444</v>
      </c>
      <c r="E40" s="69">
        <v>0.3590277777777778</v>
      </c>
      <c r="F40" s="69">
        <v>0.40902777777777777</v>
      </c>
      <c r="G40" s="69">
        <v>0.4784722222222222</v>
      </c>
      <c r="H40" s="69">
        <v>0.5638888888888889</v>
      </c>
      <c r="I40" s="69">
        <v>0.6694444444444444</v>
      </c>
      <c r="J40" s="69">
        <v>0.7493055555555556</v>
      </c>
      <c r="K40" s="69">
        <v>0.8298611111111112</v>
      </c>
      <c r="L40" s="69">
        <v>0.9034722222222222</v>
      </c>
      <c r="M40" s="70" t="s">
        <v>353</v>
      </c>
      <c r="N40" s="107" t="s">
        <v>354</v>
      </c>
    </row>
    <row r="41" spans="2:14" ht="17.25">
      <c r="B41" s="176" t="s">
        <v>357</v>
      </c>
      <c r="C41" s="177">
        <v>71</v>
      </c>
      <c r="D41" s="69">
        <v>0.29375</v>
      </c>
      <c r="E41" s="69">
        <v>0.37083333333333335</v>
      </c>
      <c r="F41" s="69">
        <v>0.42083333333333334</v>
      </c>
      <c r="G41" s="69">
        <v>0.4902777777777778</v>
      </c>
      <c r="H41" s="69">
        <v>0.5756944444444444</v>
      </c>
      <c r="I41" s="69">
        <v>0.68125</v>
      </c>
      <c r="J41" s="69">
        <v>0.7611111111111111</v>
      </c>
      <c r="K41" s="69">
        <v>0.8416666666666667</v>
      </c>
      <c r="L41" s="69">
        <v>0.9152777777777777</v>
      </c>
      <c r="M41" s="70" t="s">
        <v>358</v>
      </c>
      <c r="N41" s="107" t="s">
        <v>359</v>
      </c>
    </row>
    <row r="42" spans="2:14" ht="17.25">
      <c r="B42" s="176" t="s">
        <v>858</v>
      </c>
      <c r="C42" s="177">
        <v>276</v>
      </c>
      <c r="D42" s="69">
        <v>0.29965277777777777</v>
      </c>
      <c r="E42" s="69">
        <v>0.3767361111111111</v>
      </c>
      <c r="F42" s="69">
        <v>0.42673611111111115</v>
      </c>
      <c r="G42" s="69">
        <v>0.49618055555555557</v>
      </c>
      <c r="H42" s="69">
        <v>0.5815972222222222</v>
      </c>
      <c r="I42" s="69">
        <v>0.6871527777777778</v>
      </c>
      <c r="J42" s="69">
        <v>0.767013888888889</v>
      </c>
      <c r="K42" s="69">
        <v>0.8475694444444444</v>
      </c>
      <c r="L42" s="69">
        <v>0.9211805555555556</v>
      </c>
      <c r="M42" s="70" t="s">
        <v>355</v>
      </c>
      <c r="N42" s="107" t="s">
        <v>356</v>
      </c>
    </row>
    <row r="43" spans="2:14" ht="17.25">
      <c r="B43" s="176" t="s">
        <v>857</v>
      </c>
      <c r="C43" s="177">
        <v>134</v>
      </c>
      <c r="D43" s="69">
        <v>0.3020833333333333</v>
      </c>
      <c r="E43" s="69">
        <v>0.37916666666666665</v>
      </c>
      <c r="F43" s="69">
        <v>0.4291666666666667</v>
      </c>
      <c r="G43" s="69">
        <v>0.4986111111111111</v>
      </c>
      <c r="H43" s="69">
        <v>0.5840277777777778</v>
      </c>
      <c r="I43" s="69">
        <v>0.6895833333333333</v>
      </c>
      <c r="J43" s="69">
        <v>0.7694444444444444</v>
      </c>
      <c r="K43" s="69">
        <v>0.85</v>
      </c>
      <c r="L43" s="69">
        <v>0.9236111111111112</v>
      </c>
      <c r="M43" s="70" t="s">
        <v>350</v>
      </c>
      <c r="N43" s="107" t="s">
        <v>351</v>
      </c>
    </row>
    <row r="44" spans="2:14" ht="17.25">
      <c r="B44" s="176" t="s">
        <v>344</v>
      </c>
      <c r="C44" s="177">
        <v>70</v>
      </c>
      <c r="D44" s="69">
        <v>0.3076388888888889</v>
      </c>
      <c r="E44" s="69">
        <v>0.3847222222222222</v>
      </c>
      <c r="F44" s="69">
        <v>0.43472222222222223</v>
      </c>
      <c r="G44" s="69">
        <v>0.5041666666666667</v>
      </c>
      <c r="H44" s="69">
        <v>0.5895833333333333</v>
      </c>
      <c r="I44" s="69">
        <v>0.6951388888888889</v>
      </c>
      <c r="J44" s="69">
        <v>0.775</v>
      </c>
      <c r="K44" s="69">
        <v>0.8555555555555556</v>
      </c>
      <c r="L44" s="69">
        <v>0.9291666666666667</v>
      </c>
      <c r="M44" s="70" t="s">
        <v>345</v>
      </c>
      <c r="N44" s="107" t="s">
        <v>346</v>
      </c>
    </row>
    <row r="45" spans="2:14" ht="17.25">
      <c r="B45" s="182" t="s">
        <v>856</v>
      </c>
      <c r="C45" s="181">
        <v>297</v>
      </c>
      <c r="D45" s="69">
        <v>0.3125</v>
      </c>
      <c r="E45" s="69">
        <v>0.38958333333333334</v>
      </c>
      <c r="F45" s="69">
        <v>0.4395833333333334</v>
      </c>
      <c r="G45" s="69">
        <v>0.5090277777777777</v>
      </c>
      <c r="H45" s="69">
        <v>0.5944444444444444</v>
      </c>
      <c r="I45" s="69">
        <v>0.7000000000000001</v>
      </c>
      <c r="J45" s="69">
        <v>0.7791666666666667</v>
      </c>
      <c r="K45" s="69">
        <v>0.8604166666666666</v>
      </c>
      <c r="L45" s="69">
        <v>0.9340277777777778</v>
      </c>
      <c r="M45" s="183" t="s">
        <v>821</v>
      </c>
      <c r="N45" s="184" t="s">
        <v>822</v>
      </c>
    </row>
    <row r="46" spans="2:14" ht="17.25">
      <c r="B46" s="176" t="s">
        <v>855</v>
      </c>
      <c r="C46" s="177">
        <v>7</v>
      </c>
      <c r="D46" s="69">
        <v>0.31805555555555554</v>
      </c>
      <c r="E46" s="69">
        <v>0.39375</v>
      </c>
      <c r="F46" s="69" t="s">
        <v>254</v>
      </c>
      <c r="G46" s="69">
        <v>0.5131944444444444</v>
      </c>
      <c r="H46" s="69">
        <v>0.5986111111111111</v>
      </c>
      <c r="I46" s="69">
        <v>0.7041666666666666</v>
      </c>
      <c r="J46" s="69">
        <v>0.7833333333333333</v>
      </c>
      <c r="K46" s="69">
        <v>0.8645833333333334</v>
      </c>
      <c r="L46" s="69">
        <v>0.9381944444444444</v>
      </c>
      <c r="M46" s="70" t="s">
        <v>63</v>
      </c>
      <c r="N46" s="107" t="s">
        <v>64</v>
      </c>
    </row>
    <row r="47" spans="2:14" ht="17.25">
      <c r="B47" s="176" t="s">
        <v>854</v>
      </c>
      <c r="C47" s="177">
        <v>9</v>
      </c>
      <c r="D47" s="69">
        <v>0.3298611111111111</v>
      </c>
      <c r="E47" s="69">
        <v>0.4041666666666666</v>
      </c>
      <c r="F47" s="69">
        <v>0</v>
      </c>
      <c r="G47" s="69">
        <v>0.5263888888888889</v>
      </c>
      <c r="H47" s="69">
        <v>0.6090277777777778</v>
      </c>
      <c r="I47" s="69">
        <v>0.7145833333333332</v>
      </c>
      <c r="J47" s="69">
        <v>0.7944444444444444</v>
      </c>
      <c r="K47" s="69">
        <v>0.8756944444444444</v>
      </c>
      <c r="L47" s="69">
        <v>0.9486111111111111</v>
      </c>
      <c r="M47" s="70" t="s">
        <v>70</v>
      </c>
      <c r="N47" s="107" t="s">
        <v>71</v>
      </c>
    </row>
    <row r="48" spans="2:14" ht="17.25">
      <c r="B48" s="176" t="s">
        <v>2</v>
      </c>
      <c r="C48" s="177">
        <v>10</v>
      </c>
      <c r="D48" s="69">
        <v>0.33749999999999997</v>
      </c>
      <c r="E48" s="69">
        <v>0.41180555555555554</v>
      </c>
      <c r="F48" s="69">
        <v>0</v>
      </c>
      <c r="G48" s="69">
        <v>0.5340277777777778</v>
      </c>
      <c r="H48" s="69">
        <v>0.6166666666666667</v>
      </c>
      <c r="I48" s="69">
        <v>0.7222222222222222</v>
      </c>
      <c r="J48" s="69">
        <v>0.8020833333333334</v>
      </c>
      <c r="K48" s="69">
        <v>0.8833333333333333</v>
      </c>
      <c r="L48" s="69">
        <v>0.9562499999999999</v>
      </c>
      <c r="M48" s="70" t="s">
        <v>11</v>
      </c>
      <c r="N48" s="107" t="s">
        <v>18</v>
      </c>
    </row>
    <row r="49" spans="2:14" ht="17.25">
      <c r="B49" s="379" t="s">
        <v>810</v>
      </c>
      <c r="C49" s="380"/>
      <c r="D49" s="109"/>
      <c r="E49" s="78"/>
      <c r="F49" s="102"/>
      <c r="G49" s="78"/>
      <c r="H49" s="78"/>
      <c r="I49" s="78"/>
      <c r="J49" s="78"/>
      <c r="K49" s="78"/>
      <c r="L49" s="78"/>
      <c r="M49" s="74" t="s">
        <v>158</v>
      </c>
      <c r="N49" s="74" t="s">
        <v>159</v>
      </c>
    </row>
    <row r="50" spans="2:14" ht="17.25">
      <c r="B50" s="381" t="s">
        <v>813</v>
      </c>
      <c r="C50" s="382"/>
      <c r="D50" s="83" t="s">
        <v>2</v>
      </c>
      <c r="E50" s="83" t="s">
        <v>2</v>
      </c>
      <c r="F50" s="83" t="s">
        <v>4</v>
      </c>
      <c r="G50" s="83" t="s">
        <v>2</v>
      </c>
      <c r="H50" s="83" t="s">
        <v>2</v>
      </c>
      <c r="I50" s="83" t="s">
        <v>2</v>
      </c>
      <c r="J50" s="83" t="s">
        <v>2</v>
      </c>
      <c r="K50" s="83" t="s">
        <v>2</v>
      </c>
      <c r="L50" s="83" t="s">
        <v>2</v>
      </c>
      <c r="M50" s="405" t="s">
        <v>166</v>
      </c>
      <c r="N50" s="405" t="s">
        <v>1042</v>
      </c>
    </row>
    <row r="51" spans="2:14" ht="17.25">
      <c r="B51" s="383"/>
      <c r="C51" s="384"/>
      <c r="D51" s="83" t="s">
        <v>11</v>
      </c>
      <c r="E51" s="83" t="s">
        <v>11</v>
      </c>
      <c r="F51" s="83" t="s">
        <v>13</v>
      </c>
      <c r="G51" s="83" t="s">
        <v>11</v>
      </c>
      <c r="H51" s="83" t="s">
        <v>11</v>
      </c>
      <c r="I51" s="83" t="s">
        <v>11</v>
      </c>
      <c r="J51" s="83" t="s">
        <v>11</v>
      </c>
      <c r="K51" s="83" t="s">
        <v>11</v>
      </c>
      <c r="L51" s="83" t="s">
        <v>11</v>
      </c>
      <c r="M51" s="406"/>
      <c r="N51" s="406"/>
    </row>
    <row r="52" spans="2:14" ht="17.25">
      <c r="B52" s="383"/>
      <c r="C52" s="384"/>
      <c r="D52" s="83" t="s">
        <v>18</v>
      </c>
      <c r="E52" s="83" t="s">
        <v>18</v>
      </c>
      <c r="F52" s="83" t="s">
        <v>20</v>
      </c>
      <c r="G52" s="83" t="s">
        <v>18</v>
      </c>
      <c r="H52" s="83" t="s">
        <v>18</v>
      </c>
      <c r="I52" s="83" t="s">
        <v>18</v>
      </c>
      <c r="J52" s="83" t="s">
        <v>18</v>
      </c>
      <c r="K52" s="83" t="s">
        <v>18</v>
      </c>
      <c r="L52" s="83" t="s">
        <v>18</v>
      </c>
      <c r="M52" s="406"/>
      <c r="N52" s="406"/>
    </row>
    <row r="53" spans="2:14" ht="17.25">
      <c r="B53" s="385"/>
      <c r="C53" s="386"/>
      <c r="D53" s="84">
        <v>0.33749999999999997</v>
      </c>
      <c r="E53" s="84">
        <v>0.41180555555555554</v>
      </c>
      <c r="F53" s="84">
        <v>0.5034722222222222</v>
      </c>
      <c r="G53" s="84">
        <v>0.5340277777777778</v>
      </c>
      <c r="H53" s="84">
        <v>0.6166666666666667</v>
      </c>
      <c r="I53" s="84">
        <v>0.7222222222222222</v>
      </c>
      <c r="J53" s="84">
        <v>0.8020833333333334</v>
      </c>
      <c r="K53" s="84">
        <v>0.8833333333333333</v>
      </c>
      <c r="L53" s="84">
        <v>0.9562499999999999</v>
      </c>
      <c r="M53" s="407"/>
      <c r="N53" s="407"/>
    </row>
  </sheetData>
  <sheetProtection/>
  <mergeCells count="20">
    <mergeCell ref="B29:C32"/>
    <mergeCell ref="M29:M32"/>
    <mergeCell ref="B23:C26"/>
    <mergeCell ref="M23:M26"/>
    <mergeCell ref="N23:N26"/>
    <mergeCell ref="B1:N1"/>
    <mergeCell ref="B28:N28"/>
    <mergeCell ref="B2:C5"/>
    <mergeCell ref="M2:M5"/>
    <mergeCell ref="N2:N5"/>
    <mergeCell ref="B50:C53"/>
    <mergeCell ref="M50:M53"/>
    <mergeCell ref="N29:N32"/>
    <mergeCell ref="N50:N53"/>
    <mergeCell ref="B6:C6"/>
    <mergeCell ref="B33:C33"/>
    <mergeCell ref="B7:C7"/>
    <mergeCell ref="B34:C34"/>
    <mergeCell ref="B22:C22"/>
    <mergeCell ref="B49:C49"/>
  </mergeCells>
  <conditionalFormatting sqref="D8:L21 D35:L48">
    <cfRule type="cellIs" priority="2" dxfId="26" operator="equal" stopIfTrue="1">
      <formula>0</formula>
    </cfRule>
  </conditionalFormatting>
  <printOptions horizontalCentered="1" verticalCentered="1"/>
  <pageMargins left="0.7086614173228347" right="0.7086614173228347" top="0.7480314960629921" bottom="0.36" header="0.31496062992125984" footer="0.31496062992125984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38"/>
  <sheetViews>
    <sheetView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7" width="9.00390625" style="35" customWidth="1"/>
    <col min="8" max="8" width="11.57421875" style="35" bestFit="1" customWidth="1"/>
    <col min="9" max="9" width="19.28125" style="35" customWidth="1"/>
    <col min="10" max="10" width="3.57421875" style="35" customWidth="1"/>
    <col min="11" max="17" width="9.00390625" style="35" customWidth="1"/>
    <col min="18" max="18" width="19.28125" style="35" bestFit="1" customWidth="1"/>
    <col min="19" max="19" width="3.57421875" style="35" customWidth="1"/>
    <col min="20" max="16384" width="9.00390625" style="35" customWidth="1"/>
  </cols>
  <sheetData>
    <row r="1" spans="2:21" ht="25.5">
      <c r="B1" s="372" t="s">
        <v>918</v>
      </c>
      <c r="C1" s="372"/>
      <c r="D1" s="372"/>
      <c r="E1" s="372"/>
      <c r="F1" s="372"/>
      <c r="G1" s="372"/>
      <c r="H1" s="372"/>
      <c r="I1" s="372"/>
      <c r="K1" s="372" t="s">
        <v>919</v>
      </c>
      <c r="L1" s="372"/>
      <c r="M1" s="372"/>
      <c r="N1" s="372"/>
      <c r="O1" s="372"/>
      <c r="P1" s="372"/>
      <c r="Q1" s="372"/>
      <c r="R1" s="372"/>
      <c r="S1" s="62"/>
      <c r="T1" s="104"/>
      <c r="U1" s="111"/>
    </row>
    <row r="2" spans="2:18" ht="17.25">
      <c r="B2" s="414" t="s">
        <v>964</v>
      </c>
      <c r="C2" s="415"/>
      <c r="D2" s="212" t="s">
        <v>6</v>
      </c>
      <c r="E2" s="212" t="s">
        <v>6</v>
      </c>
      <c r="F2" s="212" t="s">
        <v>6</v>
      </c>
      <c r="G2" s="212" t="s">
        <v>9</v>
      </c>
      <c r="H2" s="373" t="s">
        <v>7</v>
      </c>
      <c r="I2" s="418" t="s">
        <v>1043</v>
      </c>
      <c r="K2" s="373" t="s">
        <v>964</v>
      </c>
      <c r="L2" s="373"/>
      <c r="M2" s="212" t="s">
        <v>155</v>
      </c>
      <c r="N2" s="212" t="s">
        <v>155</v>
      </c>
      <c r="O2" s="212" t="s">
        <v>155</v>
      </c>
      <c r="P2" s="212" t="s">
        <v>155</v>
      </c>
      <c r="Q2" s="373" t="s">
        <v>7</v>
      </c>
      <c r="R2" s="418" t="s">
        <v>1043</v>
      </c>
    </row>
    <row r="3" spans="2:18" ht="17.25">
      <c r="B3" s="414"/>
      <c r="C3" s="415"/>
      <c r="D3" s="198" t="s">
        <v>15</v>
      </c>
      <c r="E3" s="198" t="s">
        <v>15</v>
      </c>
      <c r="F3" s="198" t="s">
        <v>15</v>
      </c>
      <c r="G3" s="198" t="s">
        <v>16</v>
      </c>
      <c r="H3" s="357"/>
      <c r="I3" s="418"/>
      <c r="K3" s="357"/>
      <c r="L3" s="357"/>
      <c r="M3" s="198" t="s">
        <v>156</v>
      </c>
      <c r="N3" s="198" t="s">
        <v>156</v>
      </c>
      <c r="O3" s="198" t="s">
        <v>156</v>
      </c>
      <c r="P3" s="198" t="s">
        <v>156</v>
      </c>
      <c r="Q3" s="357"/>
      <c r="R3" s="418"/>
    </row>
    <row r="4" spans="2:18" ht="17.25">
      <c r="B4" s="414"/>
      <c r="C4" s="415"/>
      <c r="D4" s="198" t="s">
        <v>22</v>
      </c>
      <c r="E4" s="198" t="s">
        <v>22</v>
      </c>
      <c r="F4" s="198" t="s">
        <v>22</v>
      </c>
      <c r="G4" s="198" t="s">
        <v>23</v>
      </c>
      <c r="H4" s="357"/>
      <c r="I4" s="418"/>
      <c r="K4" s="357"/>
      <c r="L4" s="357"/>
      <c r="M4" s="198" t="s">
        <v>157</v>
      </c>
      <c r="N4" s="198" t="s">
        <v>157</v>
      </c>
      <c r="O4" s="198" t="s">
        <v>157</v>
      </c>
      <c r="P4" s="198" t="s">
        <v>157</v>
      </c>
      <c r="Q4" s="357"/>
      <c r="R4" s="418"/>
    </row>
    <row r="5" spans="2:18" ht="17.25">
      <c r="B5" s="416"/>
      <c r="C5" s="417"/>
      <c r="D5" s="200">
        <v>0.24305555555555555</v>
      </c>
      <c r="E5" s="200">
        <v>0.4270833333333333</v>
      </c>
      <c r="F5" s="200">
        <v>0.6041666666666666</v>
      </c>
      <c r="G5" s="200">
        <v>0.5625</v>
      </c>
      <c r="H5" s="357"/>
      <c r="I5" s="373"/>
      <c r="K5" s="357"/>
      <c r="L5" s="357"/>
      <c r="M5" s="200">
        <v>0.2743055555555555</v>
      </c>
      <c r="N5" s="200">
        <v>0.6770833333333334</v>
      </c>
      <c r="O5" s="200">
        <v>0.7777777777777778</v>
      </c>
      <c r="P5" s="200">
        <v>0.9375</v>
      </c>
      <c r="Q5" s="357"/>
      <c r="R5" s="373"/>
    </row>
    <row r="6" spans="2:18" ht="17.25">
      <c r="B6" s="394" t="s">
        <v>966</v>
      </c>
      <c r="C6" s="395"/>
      <c r="D6" s="208" t="s">
        <v>24</v>
      </c>
      <c r="E6" s="208" t="s">
        <v>24</v>
      </c>
      <c r="F6" s="208" t="s">
        <v>24</v>
      </c>
      <c r="G6" s="208" t="s">
        <v>24</v>
      </c>
      <c r="H6" s="208" t="s">
        <v>27</v>
      </c>
      <c r="I6" s="208" t="s">
        <v>28</v>
      </c>
      <c r="K6" s="362" t="s">
        <v>966</v>
      </c>
      <c r="L6" s="362"/>
      <c r="M6" s="208" t="s">
        <v>24</v>
      </c>
      <c r="N6" s="208" t="s">
        <v>24</v>
      </c>
      <c r="O6" s="208" t="s">
        <v>24</v>
      </c>
      <c r="P6" s="208" t="s">
        <v>24</v>
      </c>
      <c r="Q6" s="208" t="s">
        <v>27</v>
      </c>
      <c r="R6" s="208" t="s">
        <v>28</v>
      </c>
    </row>
    <row r="7" spans="2:18" ht="17.25">
      <c r="B7" s="377" t="s">
        <v>959</v>
      </c>
      <c r="C7" s="378"/>
      <c r="D7" s="209">
        <v>1791</v>
      </c>
      <c r="E7" s="209">
        <v>1793</v>
      </c>
      <c r="F7" s="209">
        <v>1795</v>
      </c>
      <c r="G7" s="209">
        <v>1691</v>
      </c>
      <c r="H7" s="209" t="s">
        <v>29</v>
      </c>
      <c r="I7" s="209" t="s">
        <v>30</v>
      </c>
      <c r="K7" s="363" t="s">
        <v>959</v>
      </c>
      <c r="L7" s="363"/>
      <c r="M7" s="209">
        <v>1792</v>
      </c>
      <c r="N7" s="209">
        <v>1794</v>
      </c>
      <c r="O7" s="209">
        <v>1796</v>
      </c>
      <c r="P7" s="209">
        <v>1692</v>
      </c>
      <c r="Q7" s="209" t="s">
        <v>29</v>
      </c>
      <c r="R7" s="209" t="s">
        <v>30</v>
      </c>
    </row>
    <row r="8" spans="2:18" ht="17.25">
      <c r="B8" s="222"/>
      <c r="C8" s="223"/>
      <c r="D8" s="40"/>
      <c r="E8" s="40"/>
      <c r="F8" s="40"/>
      <c r="G8" s="224" t="s">
        <v>384</v>
      </c>
      <c r="H8" s="223"/>
      <c r="I8" s="223"/>
      <c r="K8" s="225" t="s">
        <v>155</v>
      </c>
      <c r="L8" s="207">
        <v>20</v>
      </c>
      <c r="M8" s="45">
        <v>0.2743055555555555</v>
      </c>
      <c r="N8" s="45">
        <v>0.6770833333333334</v>
      </c>
      <c r="O8" s="45">
        <v>0.7777777777777778</v>
      </c>
      <c r="P8" s="45">
        <v>0.9375</v>
      </c>
      <c r="Q8" s="44" t="s">
        <v>156</v>
      </c>
      <c r="R8" s="203" t="s">
        <v>157</v>
      </c>
    </row>
    <row r="9" spans="2:18" ht="17.25">
      <c r="B9" s="226" t="s">
        <v>974</v>
      </c>
      <c r="C9" s="44">
        <v>98</v>
      </c>
      <c r="D9" s="45">
        <v>0.24305555555555555</v>
      </c>
      <c r="E9" s="45">
        <v>0.4270833333333333</v>
      </c>
      <c r="F9" s="45">
        <v>0.6041666666666666</v>
      </c>
      <c r="G9" s="45">
        <v>0.717361111111111</v>
      </c>
      <c r="H9" s="227" t="s">
        <v>15</v>
      </c>
      <c r="I9" s="203" t="s">
        <v>22</v>
      </c>
      <c r="K9" s="225" t="s">
        <v>151</v>
      </c>
      <c r="L9" s="207">
        <v>143</v>
      </c>
      <c r="M9" s="45">
        <v>0.28194444444444444</v>
      </c>
      <c r="N9" s="45">
        <v>0</v>
      </c>
      <c r="O9" s="45">
        <v>0</v>
      </c>
      <c r="P9" s="45">
        <v>0</v>
      </c>
      <c r="Q9" s="44" t="s">
        <v>153</v>
      </c>
      <c r="R9" s="203" t="s">
        <v>975</v>
      </c>
    </row>
    <row r="10" spans="2:18" ht="17.25">
      <c r="B10" s="226" t="s">
        <v>976</v>
      </c>
      <c r="C10" s="44">
        <v>162</v>
      </c>
      <c r="D10" s="45">
        <v>0.2652777777777778</v>
      </c>
      <c r="E10" s="45">
        <v>0.45</v>
      </c>
      <c r="F10" s="45">
        <v>0.6263888888888889</v>
      </c>
      <c r="G10" s="45">
        <v>0.7430555555555555</v>
      </c>
      <c r="H10" s="44" t="s">
        <v>360</v>
      </c>
      <c r="I10" s="203" t="s">
        <v>361</v>
      </c>
      <c r="K10" s="225" t="s">
        <v>148</v>
      </c>
      <c r="L10" s="207">
        <v>19</v>
      </c>
      <c r="M10" s="45">
        <v>0.28611111111111115</v>
      </c>
      <c r="N10" s="45">
        <v>0.6868055555555556</v>
      </c>
      <c r="O10" s="45">
        <v>0.7881944444444445</v>
      </c>
      <c r="P10" s="45">
        <v>0.9479166666666666</v>
      </c>
      <c r="Q10" s="44" t="s">
        <v>149</v>
      </c>
      <c r="R10" s="203" t="s">
        <v>150</v>
      </c>
    </row>
    <row r="11" spans="2:18" ht="17.25">
      <c r="B11" s="226" t="s">
        <v>977</v>
      </c>
      <c r="C11" s="44">
        <v>160</v>
      </c>
      <c r="D11" s="45">
        <v>0.27499999999999997</v>
      </c>
      <c r="E11" s="45">
        <v>0</v>
      </c>
      <c r="F11" s="45">
        <v>0</v>
      </c>
      <c r="G11" s="45">
        <v>0</v>
      </c>
      <c r="H11" s="44" t="s">
        <v>362</v>
      </c>
      <c r="I11" s="203" t="s">
        <v>363</v>
      </c>
      <c r="K11" s="225" t="s">
        <v>142</v>
      </c>
      <c r="L11" s="207">
        <v>224</v>
      </c>
      <c r="M11" s="45">
        <v>0.29375</v>
      </c>
      <c r="N11" s="45">
        <v>0.6958333333333333</v>
      </c>
      <c r="O11" s="45">
        <v>0.7944444444444444</v>
      </c>
      <c r="P11" s="45">
        <v>0</v>
      </c>
      <c r="Q11" s="44" t="s">
        <v>143</v>
      </c>
      <c r="R11" s="203" t="s">
        <v>144</v>
      </c>
    </row>
    <row r="12" spans="2:18" ht="17.25">
      <c r="B12" s="226" t="s">
        <v>978</v>
      </c>
      <c r="C12" s="44">
        <v>159</v>
      </c>
      <c r="D12" s="45">
        <v>0.28125</v>
      </c>
      <c r="E12" s="45">
        <v>0.46458333333333335</v>
      </c>
      <c r="F12" s="45">
        <v>0.6402777777777778</v>
      </c>
      <c r="G12" s="45">
        <v>0.7576388888888889</v>
      </c>
      <c r="H12" s="44" t="s">
        <v>364</v>
      </c>
      <c r="I12" s="203" t="s">
        <v>365</v>
      </c>
      <c r="K12" s="225" t="s">
        <v>139</v>
      </c>
      <c r="L12" s="207">
        <f>C30</f>
        <v>215</v>
      </c>
      <c r="M12" s="45">
        <v>0</v>
      </c>
      <c r="N12" s="45">
        <v>0.7006944444444444</v>
      </c>
      <c r="O12" s="45">
        <v>0</v>
      </c>
      <c r="P12" s="45">
        <v>0</v>
      </c>
      <c r="Q12" s="44" t="s">
        <v>979</v>
      </c>
      <c r="R12" s="203" t="s">
        <v>980</v>
      </c>
    </row>
    <row r="13" spans="2:18" ht="17.25">
      <c r="B13" s="226" t="s">
        <v>981</v>
      </c>
      <c r="C13" s="44">
        <v>158</v>
      </c>
      <c r="D13" s="45">
        <v>0.2881944444444445</v>
      </c>
      <c r="E13" s="45">
        <v>0.47222222222222227</v>
      </c>
      <c r="F13" s="45">
        <v>0.6472222222222223</v>
      </c>
      <c r="G13" s="45">
        <v>0.7652777777777778</v>
      </c>
      <c r="H13" s="44" t="s">
        <v>366</v>
      </c>
      <c r="I13" s="203" t="s">
        <v>367</v>
      </c>
      <c r="K13" s="225" t="s">
        <v>982</v>
      </c>
      <c r="L13" s="207">
        <v>18</v>
      </c>
      <c r="M13" s="45">
        <v>0.3048611111111111</v>
      </c>
      <c r="N13" s="45">
        <v>0.7062499999999999</v>
      </c>
      <c r="O13" s="45">
        <v>0.8027777777777777</v>
      </c>
      <c r="P13" s="45">
        <v>0.9618055555555555</v>
      </c>
      <c r="Q13" s="44" t="s">
        <v>137</v>
      </c>
      <c r="R13" s="203" t="s">
        <v>138</v>
      </c>
    </row>
    <row r="14" spans="2:18" ht="17.25">
      <c r="B14" s="226" t="s">
        <v>983</v>
      </c>
      <c r="C14" s="44">
        <v>157</v>
      </c>
      <c r="D14" s="45">
        <v>0.2923611111111111</v>
      </c>
      <c r="E14" s="45">
        <v>0.4763888888888889</v>
      </c>
      <c r="F14" s="45">
        <v>0.6513888888888889</v>
      </c>
      <c r="G14" s="45">
        <v>0</v>
      </c>
      <c r="H14" s="44" t="s">
        <v>368</v>
      </c>
      <c r="I14" s="203" t="s">
        <v>369</v>
      </c>
      <c r="K14" s="225" t="s">
        <v>131</v>
      </c>
      <c r="L14" s="207">
        <v>17</v>
      </c>
      <c r="M14" s="45">
        <v>0.31180555555555556</v>
      </c>
      <c r="N14" s="45">
        <v>0.7131944444444445</v>
      </c>
      <c r="O14" s="45">
        <v>0.8097222222222222</v>
      </c>
      <c r="P14" s="45">
        <v>0.9680555555555556</v>
      </c>
      <c r="Q14" s="44" t="s">
        <v>132</v>
      </c>
      <c r="R14" s="203" t="s">
        <v>133</v>
      </c>
    </row>
    <row r="15" spans="2:18" ht="17.25">
      <c r="B15" s="226" t="s">
        <v>984</v>
      </c>
      <c r="C15" s="44">
        <v>156</v>
      </c>
      <c r="D15" s="45">
        <v>0.3055555555555555</v>
      </c>
      <c r="E15" s="45">
        <v>0.4909722222222222</v>
      </c>
      <c r="F15" s="45">
        <v>0.6652777777777777</v>
      </c>
      <c r="G15" s="45">
        <v>0.7847222222222222</v>
      </c>
      <c r="H15" s="44" t="s">
        <v>370</v>
      </c>
      <c r="I15" s="203" t="s">
        <v>371</v>
      </c>
      <c r="K15" s="225" t="s">
        <v>125</v>
      </c>
      <c r="L15" s="207">
        <v>16</v>
      </c>
      <c r="M15" s="45">
        <v>0.32222222222222224</v>
      </c>
      <c r="N15" s="45">
        <v>0.7236111111111111</v>
      </c>
      <c r="O15" s="45">
        <v>0.8201388888888889</v>
      </c>
      <c r="P15" s="45">
        <v>0</v>
      </c>
      <c r="Q15" s="44" t="s">
        <v>126</v>
      </c>
      <c r="R15" s="203" t="s">
        <v>127</v>
      </c>
    </row>
    <row r="16" spans="2:18" ht="17.25">
      <c r="B16" s="226" t="s">
        <v>985</v>
      </c>
      <c r="C16" s="44">
        <v>155</v>
      </c>
      <c r="D16" s="45">
        <v>0.31180555555555556</v>
      </c>
      <c r="E16" s="45">
        <v>0.49722222222222223</v>
      </c>
      <c r="F16" s="45">
        <v>0.6708333333333334</v>
      </c>
      <c r="G16" s="45">
        <v>0</v>
      </c>
      <c r="H16" s="44" t="s">
        <v>372</v>
      </c>
      <c r="I16" s="203" t="s">
        <v>373</v>
      </c>
      <c r="K16" s="225" t="s">
        <v>118</v>
      </c>
      <c r="L16" s="207">
        <v>24</v>
      </c>
      <c r="M16" s="45">
        <v>0.3340277777777778</v>
      </c>
      <c r="N16" s="45">
        <v>0.7354166666666666</v>
      </c>
      <c r="O16" s="45">
        <v>0.8326388888888889</v>
      </c>
      <c r="P16" s="45">
        <v>0.9888888888888889</v>
      </c>
      <c r="Q16" s="44" t="s">
        <v>119</v>
      </c>
      <c r="R16" s="203" t="s">
        <v>120</v>
      </c>
    </row>
    <row r="17" spans="2:18" ht="17.25">
      <c r="B17" s="226" t="s">
        <v>986</v>
      </c>
      <c r="C17" s="44">
        <v>154</v>
      </c>
      <c r="D17" s="45">
        <v>0.31736111111111115</v>
      </c>
      <c r="E17" s="45">
        <v>0.5041666666666667</v>
      </c>
      <c r="F17" s="45">
        <v>0.6763888888888889</v>
      </c>
      <c r="G17" s="45">
        <v>0</v>
      </c>
      <c r="H17" s="44" t="s">
        <v>374</v>
      </c>
      <c r="I17" s="203" t="s">
        <v>375</v>
      </c>
      <c r="K17" s="225" t="s">
        <v>987</v>
      </c>
      <c r="L17" s="207">
        <v>15</v>
      </c>
      <c r="M17" s="45">
        <v>0.34097222222222223</v>
      </c>
      <c r="N17" s="45">
        <v>0.74375</v>
      </c>
      <c r="O17" s="45">
        <v>0.8402777777777778</v>
      </c>
      <c r="P17" s="45">
        <v>0.9972222222222222</v>
      </c>
      <c r="Q17" s="44" t="s">
        <v>10</v>
      </c>
      <c r="R17" s="203" t="s">
        <v>17</v>
      </c>
    </row>
    <row r="18" spans="2:18" ht="17.25">
      <c r="B18" s="226" t="s">
        <v>988</v>
      </c>
      <c r="C18" s="44">
        <v>12</v>
      </c>
      <c r="D18" s="45">
        <v>0.33194444444444443</v>
      </c>
      <c r="E18" s="45">
        <v>0.5201388888888888</v>
      </c>
      <c r="F18" s="45">
        <v>0.6909722222222222</v>
      </c>
      <c r="G18" s="45">
        <v>0.8159722222222222</v>
      </c>
      <c r="H18" s="44" t="s">
        <v>98</v>
      </c>
      <c r="I18" s="203" t="s">
        <v>99</v>
      </c>
      <c r="K18" s="225" t="s">
        <v>3</v>
      </c>
      <c r="L18" s="207">
        <v>23</v>
      </c>
      <c r="M18" s="45">
        <v>0.3444444444444445</v>
      </c>
      <c r="N18" s="45">
        <v>0.7472222222222222</v>
      </c>
      <c r="O18" s="45">
        <v>0.84375</v>
      </c>
      <c r="P18" s="45">
        <v>1.0006944444444443</v>
      </c>
      <c r="Q18" s="44" t="s">
        <v>12</v>
      </c>
      <c r="R18" s="203" t="s">
        <v>19</v>
      </c>
    </row>
    <row r="19" spans="2:18" ht="17.25">
      <c r="B19" s="226" t="s">
        <v>989</v>
      </c>
      <c r="C19" s="44">
        <v>13</v>
      </c>
      <c r="D19" s="45">
        <v>0.34375</v>
      </c>
      <c r="E19" s="45">
        <v>0.5319444444444444</v>
      </c>
      <c r="F19" s="45">
        <v>0.7027777777777778</v>
      </c>
      <c r="G19" s="45">
        <v>0.8277777777777778</v>
      </c>
      <c r="H19" s="44" t="s">
        <v>104</v>
      </c>
      <c r="I19" s="203" t="s">
        <v>105</v>
      </c>
      <c r="K19" s="225" t="s">
        <v>115</v>
      </c>
      <c r="L19" s="207">
        <v>223</v>
      </c>
      <c r="M19" s="45">
        <v>0</v>
      </c>
      <c r="N19" s="45">
        <v>0</v>
      </c>
      <c r="O19" s="45">
        <v>0.8520833333333333</v>
      </c>
      <c r="P19" s="45">
        <v>0</v>
      </c>
      <c r="Q19" s="44" t="s">
        <v>116</v>
      </c>
      <c r="R19" s="203" t="s">
        <v>117</v>
      </c>
    </row>
    <row r="20" spans="2:18" ht="17.25">
      <c r="B20" s="226" t="s">
        <v>990</v>
      </c>
      <c r="C20" s="44">
        <v>230</v>
      </c>
      <c r="D20" s="45">
        <v>0.3506944444444444</v>
      </c>
      <c r="E20" s="45">
        <v>0</v>
      </c>
      <c r="F20" s="45">
        <v>0</v>
      </c>
      <c r="G20" s="45">
        <v>0</v>
      </c>
      <c r="H20" s="44" t="s">
        <v>110</v>
      </c>
      <c r="I20" s="203" t="s">
        <v>111</v>
      </c>
      <c r="K20" s="225" t="s">
        <v>112</v>
      </c>
      <c r="L20" s="207">
        <v>14</v>
      </c>
      <c r="M20" s="45">
        <v>0.35694444444444445</v>
      </c>
      <c r="N20" s="45">
        <v>0.7604166666666666</v>
      </c>
      <c r="O20" s="45">
        <v>0.8583333333333334</v>
      </c>
      <c r="P20" s="45">
        <v>1.0138888888888888</v>
      </c>
      <c r="Q20" s="44" t="s">
        <v>113</v>
      </c>
      <c r="R20" s="203" t="s">
        <v>114</v>
      </c>
    </row>
    <row r="21" spans="2:18" ht="17.25">
      <c r="B21" s="226" t="s">
        <v>991</v>
      </c>
      <c r="C21" s="44">
        <v>14</v>
      </c>
      <c r="D21" s="45">
        <v>0.3548611111111111</v>
      </c>
      <c r="E21" s="45">
        <v>0.545138888888889</v>
      </c>
      <c r="F21" s="45">
        <v>0.7125</v>
      </c>
      <c r="G21" s="45">
        <v>0.8375</v>
      </c>
      <c r="H21" s="44" t="s">
        <v>113</v>
      </c>
      <c r="I21" s="203" t="s">
        <v>114</v>
      </c>
      <c r="K21" s="225" t="s">
        <v>109</v>
      </c>
      <c r="L21" s="207">
        <v>230</v>
      </c>
      <c r="M21" s="45">
        <v>0.3611111111111111</v>
      </c>
      <c r="N21" s="45">
        <v>0.7645833333333334</v>
      </c>
      <c r="O21" s="45">
        <v>0.8624999999999999</v>
      </c>
      <c r="P21" s="45">
        <v>0</v>
      </c>
      <c r="Q21" s="44" t="s">
        <v>110</v>
      </c>
      <c r="R21" s="203" t="s">
        <v>111</v>
      </c>
    </row>
    <row r="22" spans="2:18" ht="17.25">
      <c r="B22" s="226" t="s">
        <v>992</v>
      </c>
      <c r="C22" s="44">
        <v>223</v>
      </c>
      <c r="D22" s="45">
        <v>0</v>
      </c>
      <c r="E22" s="45">
        <v>0</v>
      </c>
      <c r="F22" s="45">
        <v>0.720138888888889</v>
      </c>
      <c r="G22" s="45">
        <v>0</v>
      </c>
      <c r="H22" s="44" t="s">
        <v>116</v>
      </c>
      <c r="I22" s="203" t="s">
        <v>117</v>
      </c>
      <c r="K22" s="225" t="s">
        <v>103</v>
      </c>
      <c r="L22" s="207">
        <v>13</v>
      </c>
      <c r="M22" s="45">
        <v>0.3680555555555556</v>
      </c>
      <c r="N22" s="45">
        <v>0.7715277777777777</v>
      </c>
      <c r="O22" s="45">
        <v>0.8694444444444445</v>
      </c>
      <c r="P22" s="45">
        <v>1.0229166666666667</v>
      </c>
      <c r="Q22" s="44" t="s">
        <v>104</v>
      </c>
      <c r="R22" s="203" t="s">
        <v>105</v>
      </c>
    </row>
    <row r="23" spans="2:18" ht="17.25">
      <c r="B23" s="226" t="s">
        <v>993</v>
      </c>
      <c r="C23" s="44">
        <v>23</v>
      </c>
      <c r="D23" s="45">
        <v>0.36874999999999997</v>
      </c>
      <c r="E23" s="45">
        <v>0.5590277777777778</v>
      </c>
      <c r="F23" s="45">
        <v>0.7284722222222223</v>
      </c>
      <c r="G23" s="45">
        <v>0.8506944444444445</v>
      </c>
      <c r="H23" s="44" t="s">
        <v>12</v>
      </c>
      <c r="I23" s="203" t="s">
        <v>19</v>
      </c>
      <c r="K23" s="225" t="s">
        <v>97</v>
      </c>
      <c r="L23" s="207">
        <v>12</v>
      </c>
      <c r="M23" s="45">
        <v>0.38125000000000003</v>
      </c>
      <c r="N23" s="45">
        <v>0.7847222222222222</v>
      </c>
      <c r="O23" s="45">
        <v>0.8826388888888889</v>
      </c>
      <c r="P23" s="45">
        <v>1.0361111111111112</v>
      </c>
      <c r="Q23" s="44" t="s">
        <v>98</v>
      </c>
      <c r="R23" s="203" t="s">
        <v>99</v>
      </c>
    </row>
    <row r="24" spans="2:18" ht="17.25">
      <c r="B24" s="226" t="s">
        <v>987</v>
      </c>
      <c r="C24" s="44">
        <v>15</v>
      </c>
      <c r="D24" s="45">
        <v>0.3729166666666666</v>
      </c>
      <c r="E24" s="45">
        <v>0.5631944444444444</v>
      </c>
      <c r="F24" s="45">
        <v>0.7326388888888888</v>
      </c>
      <c r="G24" s="45">
        <v>0.8548611111111111</v>
      </c>
      <c r="H24" s="44" t="s">
        <v>10</v>
      </c>
      <c r="I24" s="203" t="s">
        <v>17</v>
      </c>
      <c r="K24" s="225" t="s">
        <v>376</v>
      </c>
      <c r="L24" s="207">
        <v>154</v>
      </c>
      <c r="M24" s="45">
        <v>0.3965277777777778</v>
      </c>
      <c r="N24" s="45">
        <v>0.7993055555555556</v>
      </c>
      <c r="O24" s="45">
        <v>0.8972222222222223</v>
      </c>
      <c r="P24" s="45">
        <v>0</v>
      </c>
      <c r="Q24" s="44" t="s">
        <v>374</v>
      </c>
      <c r="R24" s="203" t="s">
        <v>375</v>
      </c>
    </row>
    <row r="25" spans="2:18" ht="17.25">
      <c r="B25" s="226" t="s">
        <v>994</v>
      </c>
      <c r="C25" s="44">
        <v>24</v>
      </c>
      <c r="D25" s="45">
        <v>0.37986111111111115</v>
      </c>
      <c r="E25" s="45">
        <v>0.5701388888888889</v>
      </c>
      <c r="F25" s="45">
        <v>0.7402777777777777</v>
      </c>
      <c r="G25" s="45">
        <v>0.8631944444444444</v>
      </c>
      <c r="H25" s="44" t="s">
        <v>119</v>
      </c>
      <c r="I25" s="203" t="s">
        <v>120</v>
      </c>
      <c r="K25" s="225" t="s">
        <v>377</v>
      </c>
      <c r="L25" s="207">
        <v>155</v>
      </c>
      <c r="M25" s="45">
        <v>0.40277777777777773</v>
      </c>
      <c r="N25" s="45">
        <v>0.8055555555555555</v>
      </c>
      <c r="O25" s="45">
        <v>0.9034722222222222</v>
      </c>
      <c r="P25" s="45">
        <v>0</v>
      </c>
      <c r="Q25" s="44" t="s">
        <v>372</v>
      </c>
      <c r="R25" s="203" t="s">
        <v>373</v>
      </c>
    </row>
    <row r="26" spans="2:18" ht="17.25">
      <c r="B26" s="226" t="s">
        <v>995</v>
      </c>
      <c r="C26" s="44">
        <v>16</v>
      </c>
      <c r="D26" s="45">
        <v>0.39166666666666666</v>
      </c>
      <c r="E26" s="45">
        <v>0.5819444444444445</v>
      </c>
      <c r="F26" s="45">
        <v>0.7527777777777778</v>
      </c>
      <c r="G26" s="45">
        <v>0</v>
      </c>
      <c r="H26" s="44" t="s">
        <v>126</v>
      </c>
      <c r="I26" s="203" t="s">
        <v>127</v>
      </c>
      <c r="K26" s="225" t="s">
        <v>378</v>
      </c>
      <c r="L26" s="207">
        <v>156</v>
      </c>
      <c r="M26" s="45">
        <v>0.40902777777777777</v>
      </c>
      <c r="N26" s="45">
        <v>0.8125</v>
      </c>
      <c r="O26" s="45">
        <v>0.9104166666666668</v>
      </c>
      <c r="P26" s="45">
        <v>1.0638888888888889</v>
      </c>
      <c r="Q26" s="44" t="s">
        <v>370</v>
      </c>
      <c r="R26" s="203" t="s">
        <v>371</v>
      </c>
    </row>
    <row r="27" spans="2:18" ht="17.25">
      <c r="B27" s="226" t="s">
        <v>996</v>
      </c>
      <c r="C27" s="44">
        <v>272</v>
      </c>
      <c r="D27" s="45">
        <v>0</v>
      </c>
      <c r="E27" s="45">
        <v>0.5881944444444445</v>
      </c>
      <c r="F27" s="45">
        <v>0</v>
      </c>
      <c r="G27" s="45">
        <v>0</v>
      </c>
      <c r="H27" s="44" t="s">
        <v>129</v>
      </c>
      <c r="I27" s="203" t="s">
        <v>130</v>
      </c>
      <c r="K27" s="225" t="s">
        <v>379</v>
      </c>
      <c r="L27" s="207">
        <v>157</v>
      </c>
      <c r="M27" s="45">
        <v>0.42430555555555555</v>
      </c>
      <c r="N27" s="45">
        <v>0.8263888888888888</v>
      </c>
      <c r="O27" s="45">
        <v>0.9243055555555556</v>
      </c>
      <c r="P27" s="45">
        <v>0</v>
      </c>
      <c r="Q27" s="44" t="s">
        <v>368</v>
      </c>
      <c r="R27" s="203" t="s">
        <v>369</v>
      </c>
    </row>
    <row r="28" spans="2:18" ht="17.25">
      <c r="B28" s="226" t="s">
        <v>997</v>
      </c>
      <c r="C28" s="44">
        <v>17</v>
      </c>
      <c r="D28" s="45">
        <v>0.40138888888888885</v>
      </c>
      <c r="E28" s="45">
        <v>0.59375</v>
      </c>
      <c r="F28" s="45">
        <v>0.7631944444444444</v>
      </c>
      <c r="G28" s="45">
        <v>0.8861111111111111</v>
      </c>
      <c r="H28" s="44" t="s">
        <v>132</v>
      </c>
      <c r="I28" s="203" t="s">
        <v>133</v>
      </c>
      <c r="K28" s="225" t="s">
        <v>380</v>
      </c>
      <c r="L28" s="207">
        <v>158</v>
      </c>
      <c r="M28" s="45">
        <v>0.4291666666666667</v>
      </c>
      <c r="N28" s="45">
        <v>0.8312499999999999</v>
      </c>
      <c r="O28" s="45">
        <v>0.9291666666666667</v>
      </c>
      <c r="P28" s="45">
        <v>1.0819444444444444</v>
      </c>
      <c r="Q28" s="44" t="s">
        <v>366</v>
      </c>
      <c r="R28" s="203" t="s">
        <v>367</v>
      </c>
    </row>
    <row r="29" spans="2:18" ht="17.25">
      <c r="B29" s="226" t="s">
        <v>134</v>
      </c>
      <c r="C29" s="44">
        <v>18</v>
      </c>
      <c r="D29" s="45">
        <v>0.4083333333333334</v>
      </c>
      <c r="E29" s="45">
        <v>0.6006944444444444</v>
      </c>
      <c r="F29" s="45">
        <v>0.7701388888888889</v>
      </c>
      <c r="G29" s="45">
        <v>0.8930555555555556</v>
      </c>
      <c r="H29" s="44" t="s">
        <v>137</v>
      </c>
      <c r="I29" s="203" t="s">
        <v>138</v>
      </c>
      <c r="K29" s="225" t="s">
        <v>381</v>
      </c>
      <c r="L29" s="207">
        <v>159</v>
      </c>
      <c r="M29" s="45">
        <v>0.4354166666666666</v>
      </c>
      <c r="N29" s="45">
        <v>0.8381944444444445</v>
      </c>
      <c r="O29" s="45">
        <v>0.936111111111111</v>
      </c>
      <c r="P29" s="45">
        <v>1.0888888888888888</v>
      </c>
      <c r="Q29" s="44" t="s">
        <v>364</v>
      </c>
      <c r="R29" s="203" t="s">
        <v>365</v>
      </c>
    </row>
    <row r="30" spans="2:18" ht="17.25">
      <c r="B30" s="226" t="s">
        <v>998</v>
      </c>
      <c r="C30" s="44">
        <v>215</v>
      </c>
      <c r="D30" s="45">
        <v>0</v>
      </c>
      <c r="E30" s="45">
        <v>0</v>
      </c>
      <c r="F30" s="45">
        <v>0.775</v>
      </c>
      <c r="G30" s="45">
        <v>0</v>
      </c>
      <c r="H30" s="44" t="s">
        <v>140</v>
      </c>
      <c r="I30" s="203" t="s">
        <v>141</v>
      </c>
      <c r="K30" s="225" t="s">
        <v>382</v>
      </c>
      <c r="L30" s="207">
        <v>160</v>
      </c>
      <c r="M30" s="45">
        <v>0</v>
      </c>
      <c r="N30" s="45">
        <v>0</v>
      </c>
      <c r="O30" s="45">
        <v>0.9423611111111111</v>
      </c>
      <c r="P30" s="45">
        <v>0</v>
      </c>
      <c r="Q30" s="44" t="s">
        <v>362</v>
      </c>
      <c r="R30" s="203" t="s">
        <v>363</v>
      </c>
    </row>
    <row r="31" spans="2:18" ht="17.25">
      <c r="B31" s="226" t="s">
        <v>999</v>
      </c>
      <c r="C31" s="44">
        <v>224</v>
      </c>
      <c r="D31" s="45">
        <v>0.4173611111111111</v>
      </c>
      <c r="E31" s="45">
        <v>0.6090277777777778</v>
      </c>
      <c r="F31" s="45">
        <v>0.779861111111111</v>
      </c>
      <c r="G31" s="45">
        <v>0</v>
      </c>
      <c r="H31" s="44" t="s">
        <v>143</v>
      </c>
      <c r="I31" s="203" t="s">
        <v>144</v>
      </c>
      <c r="K31" s="225" t="s">
        <v>383</v>
      </c>
      <c r="L31" s="207">
        <v>162</v>
      </c>
      <c r="M31" s="45">
        <v>0.44930555555555557</v>
      </c>
      <c r="N31" s="45">
        <v>0.8520833333333333</v>
      </c>
      <c r="O31" s="45">
        <v>0.9520833333333334</v>
      </c>
      <c r="P31" s="45">
        <v>1.1034722222222222</v>
      </c>
      <c r="Q31" s="44" t="s">
        <v>360</v>
      </c>
      <c r="R31" s="203" t="s">
        <v>361</v>
      </c>
    </row>
    <row r="32" spans="2:18" ht="17.25">
      <c r="B32" s="226" t="s">
        <v>1000</v>
      </c>
      <c r="C32" s="44">
        <v>19</v>
      </c>
      <c r="D32" s="45">
        <v>0.4236111111111111</v>
      </c>
      <c r="E32" s="45">
        <v>0.6152777777777778</v>
      </c>
      <c r="F32" s="45">
        <v>0.7868055555555555</v>
      </c>
      <c r="G32" s="45">
        <v>0.9069444444444444</v>
      </c>
      <c r="H32" s="44" t="s">
        <v>149</v>
      </c>
      <c r="I32" s="203" t="s">
        <v>150</v>
      </c>
      <c r="K32" s="225" t="s">
        <v>6</v>
      </c>
      <c r="L32" s="207">
        <v>98</v>
      </c>
      <c r="M32" s="45">
        <v>0.47222222222222227</v>
      </c>
      <c r="N32" s="45">
        <v>0.8756944444444444</v>
      </c>
      <c r="O32" s="45">
        <v>0.9756944444444445</v>
      </c>
      <c r="P32" s="45">
        <v>1.1305555555555555</v>
      </c>
      <c r="Q32" s="44" t="s">
        <v>15</v>
      </c>
      <c r="R32" s="203" t="s">
        <v>22</v>
      </c>
    </row>
    <row r="33" spans="2:18" ht="17.25">
      <c r="B33" s="226" t="s">
        <v>1001</v>
      </c>
      <c r="C33" s="44">
        <v>20</v>
      </c>
      <c r="D33" s="45">
        <v>0.43402777777777773</v>
      </c>
      <c r="E33" s="45">
        <v>0.6256944444444444</v>
      </c>
      <c r="F33" s="45">
        <v>0.7965277777777778</v>
      </c>
      <c r="G33" s="45">
        <v>0.9166666666666666</v>
      </c>
      <c r="H33" s="44" t="s">
        <v>156</v>
      </c>
      <c r="I33" s="203" t="s">
        <v>157</v>
      </c>
      <c r="K33" s="225"/>
      <c r="L33" s="225"/>
      <c r="M33" s="42"/>
      <c r="N33" s="42"/>
      <c r="O33" s="45"/>
      <c r="P33" s="45" t="s">
        <v>384</v>
      </c>
      <c r="Q33" s="39"/>
      <c r="R33" s="189"/>
    </row>
    <row r="34" spans="2:18" ht="36">
      <c r="B34" s="412" t="s">
        <v>967</v>
      </c>
      <c r="C34" s="413"/>
      <c r="D34" s="42"/>
      <c r="E34" s="42"/>
      <c r="F34" s="42"/>
      <c r="G34" s="179" t="s">
        <v>953</v>
      </c>
      <c r="H34" s="210" t="s">
        <v>158</v>
      </c>
      <c r="I34" s="210" t="s">
        <v>159</v>
      </c>
      <c r="K34" s="412" t="s">
        <v>967</v>
      </c>
      <c r="L34" s="413"/>
      <c r="M34" s="50"/>
      <c r="N34" s="50"/>
      <c r="O34" s="40"/>
      <c r="P34" s="228" t="s">
        <v>954</v>
      </c>
      <c r="Q34" s="210" t="s">
        <v>158</v>
      </c>
      <c r="R34" s="210" t="s">
        <v>159</v>
      </c>
    </row>
    <row r="35" spans="2:18" ht="17.25">
      <c r="B35" s="399" t="s">
        <v>968</v>
      </c>
      <c r="C35" s="400"/>
      <c r="D35" s="56" t="s">
        <v>155</v>
      </c>
      <c r="E35" s="56" t="s">
        <v>155</v>
      </c>
      <c r="F35" s="56" t="s">
        <v>155</v>
      </c>
      <c r="G35" s="56" t="s">
        <v>155</v>
      </c>
      <c r="H35" s="409" t="s">
        <v>166</v>
      </c>
      <c r="I35" s="409" t="s">
        <v>1042</v>
      </c>
      <c r="K35" s="399" t="s">
        <v>968</v>
      </c>
      <c r="L35" s="400"/>
      <c r="M35" s="56" t="s">
        <v>6</v>
      </c>
      <c r="N35" s="56" t="s">
        <v>6</v>
      </c>
      <c r="O35" s="56" t="s">
        <v>6</v>
      </c>
      <c r="P35" s="56" t="s">
        <v>9</v>
      </c>
      <c r="Q35" s="409" t="s">
        <v>166</v>
      </c>
      <c r="R35" s="409" t="s">
        <v>1042</v>
      </c>
    </row>
    <row r="36" spans="2:18" ht="17.25">
      <c r="B36" s="401"/>
      <c r="C36" s="402"/>
      <c r="D36" s="56" t="s">
        <v>156</v>
      </c>
      <c r="E36" s="56" t="s">
        <v>156</v>
      </c>
      <c r="F36" s="56" t="s">
        <v>156</v>
      </c>
      <c r="G36" s="56" t="s">
        <v>156</v>
      </c>
      <c r="H36" s="410"/>
      <c r="I36" s="410"/>
      <c r="K36" s="401"/>
      <c r="L36" s="402"/>
      <c r="M36" s="56" t="s">
        <v>15</v>
      </c>
      <c r="N36" s="56" t="s">
        <v>15</v>
      </c>
      <c r="O36" s="56" t="s">
        <v>15</v>
      </c>
      <c r="P36" s="56" t="s">
        <v>16</v>
      </c>
      <c r="Q36" s="410"/>
      <c r="R36" s="410"/>
    </row>
    <row r="37" spans="2:18" ht="17.25">
      <c r="B37" s="401"/>
      <c r="C37" s="402"/>
      <c r="D37" s="56" t="s">
        <v>157</v>
      </c>
      <c r="E37" s="56" t="s">
        <v>157</v>
      </c>
      <c r="F37" s="56" t="s">
        <v>157</v>
      </c>
      <c r="G37" s="56" t="s">
        <v>157</v>
      </c>
      <c r="H37" s="410"/>
      <c r="I37" s="410"/>
      <c r="K37" s="401"/>
      <c r="L37" s="402"/>
      <c r="M37" s="56" t="s">
        <v>22</v>
      </c>
      <c r="N37" s="56" t="s">
        <v>22</v>
      </c>
      <c r="O37" s="56" t="s">
        <v>22</v>
      </c>
      <c r="P37" s="56" t="s">
        <v>23</v>
      </c>
      <c r="Q37" s="410"/>
      <c r="R37" s="410"/>
    </row>
    <row r="38" spans="2:18" ht="17.25">
      <c r="B38" s="403"/>
      <c r="C38" s="404"/>
      <c r="D38" s="57">
        <v>0.43402777777777773</v>
      </c>
      <c r="E38" s="57">
        <v>0.6256944444444444</v>
      </c>
      <c r="F38" s="57">
        <v>0.7965277777777778</v>
      </c>
      <c r="G38" s="57">
        <v>0.9166666666666666</v>
      </c>
      <c r="H38" s="411"/>
      <c r="I38" s="411"/>
      <c r="K38" s="403"/>
      <c r="L38" s="404"/>
      <c r="M38" s="57">
        <v>0.47222222222222227</v>
      </c>
      <c r="N38" s="57">
        <v>0.8756944444444444</v>
      </c>
      <c r="O38" s="57">
        <v>0.9756944444444445</v>
      </c>
      <c r="P38" s="57">
        <v>1.2881944444444444</v>
      </c>
      <c r="Q38" s="411"/>
      <c r="R38" s="411"/>
    </row>
  </sheetData>
  <sheetProtection/>
  <mergeCells count="20">
    <mergeCell ref="B34:C34"/>
    <mergeCell ref="K34:L34"/>
    <mergeCell ref="B1:I1"/>
    <mergeCell ref="K1:R1"/>
    <mergeCell ref="B2:C5"/>
    <mergeCell ref="H2:H5"/>
    <mergeCell ref="I2:I5"/>
    <mergeCell ref="K2:L5"/>
    <mergeCell ref="Q2:Q5"/>
    <mergeCell ref="R2:R5"/>
    <mergeCell ref="Q35:Q38"/>
    <mergeCell ref="R35:R38"/>
    <mergeCell ref="B6:C6"/>
    <mergeCell ref="K6:L6"/>
    <mergeCell ref="B7:C7"/>
    <mergeCell ref="K7:L7"/>
    <mergeCell ref="B35:C38"/>
    <mergeCell ref="H35:H38"/>
    <mergeCell ref="I35:I38"/>
    <mergeCell ref="K35:L38"/>
  </mergeCells>
  <conditionalFormatting sqref="M8:P32 D9:G33">
    <cfRule type="cellIs" priority="2" dxfId="26" operator="equal" stopIfTrue="1">
      <formula>0</formula>
    </cfRule>
  </conditionalFormatting>
  <printOptions horizontalCentered="1" verticalCentered="1"/>
  <pageMargins left="0.7086614173228347" right="0.7086614173228347" top="0.7480314960629921" bottom="0.4724409448818898" header="0.31496062992125984" footer="0.31496062992125984"/>
  <pageSetup horizontalDpi="600" verticalDpi="600" orientation="landscape" paperSize="9" scale="67" r:id="rId1"/>
  <colBreaks count="1" manualBreakCount="1">
    <brk id="19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V47"/>
  <sheetViews>
    <sheetView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35" customWidth="1"/>
    <col min="2" max="19" width="9.00390625" style="35" customWidth="1"/>
    <col min="20" max="20" width="3.57421875" style="35" customWidth="1"/>
    <col min="21" max="21" width="11.421875" style="35" bestFit="1" customWidth="1"/>
    <col min="22" max="22" width="18.7109375" style="35" bestFit="1" customWidth="1"/>
    <col min="23" max="23" width="3.57421875" style="35" customWidth="1"/>
    <col min="24" max="16384" width="9.00390625" style="35" customWidth="1"/>
  </cols>
  <sheetData>
    <row r="1" spans="2:22" ht="25.5">
      <c r="B1" s="372" t="s">
        <v>920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61"/>
      <c r="S1" s="361"/>
      <c r="T1" s="361"/>
      <c r="U1" s="361"/>
      <c r="V1" s="361"/>
    </row>
    <row r="2" spans="2:22" ht="17.25">
      <c r="B2" s="389" t="s">
        <v>770</v>
      </c>
      <c r="C2" s="390"/>
      <c r="D2" s="197" t="s">
        <v>1</v>
      </c>
      <c r="E2" s="197" t="s">
        <v>1</v>
      </c>
      <c r="F2" s="197" t="s">
        <v>1</v>
      </c>
      <c r="G2" s="197" t="s">
        <v>167</v>
      </c>
      <c r="H2" s="197" t="s">
        <v>406</v>
      </c>
      <c r="I2" s="197" t="s">
        <v>4</v>
      </c>
      <c r="J2" s="197" t="s">
        <v>1</v>
      </c>
      <c r="K2" s="197" t="s">
        <v>406</v>
      </c>
      <c r="L2" s="197" t="s">
        <v>1</v>
      </c>
      <c r="M2" s="197" t="s">
        <v>1</v>
      </c>
      <c r="N2" s="197" t="s">
        <v>4</v>
      </c>
      <c r="O2" s="197" t="s">
        <v>407</v>
      </c>
      <c r="P2" s="387" t="s">
        <v>7</v>
      </c>
      <c r="Q2" s="387" t="s">
        <v>1043</v>
      </c>
      <c r="R2" s="309"/>
      <c r="S2" s="310"/>
      <c r="T2" s="310"/>
      <c r="U2" s="310"/>
      <c r="V2" s="310"/>
    </row>
    <row r="3" spans="2:17" ht="17.25">
      <c r="B3" s="389"/>
      <c r="C3" s="390"/>
      <c r="D3" s="64" t="s">
        <v>10</v>
      </c>
      <c r="E3" s="64" t="s">
        <v>10</v>
      </c>
      <c r="F3" s="64" t="s">
        <v>10</v>
      </c>
      <c r="G3" s="64" t="s">
        <v>176</v>
      </c>
      <c r="H3" s="64" t="s">
        <v>408</v>
      </c>
      <c r="I3" s="64" t="s">
        <v>13</v>
      </c>
      <c r="J3" s="64" t="s">
        <v>10</v>
      </c>
      <c r="K3" s="64" t="s">
        <v>408</v>
      </c>
      <c r="L3" s="64" t="s">
        <v>10</v>
      </c>
      <c r="M3" s="64" t="s">
        <v>10</v>
      </c>
      <c r="N3" s="64" t="s">
        <v>13</v>
      </c>
      <c r="O3" s="64" t="s">
        <v>409</v>
      </c>
      <c r="P3" s="387"/>
      <c r="Q3" s="387"/>
    </row>
    <row r="4" spans="2:17" ht="17.25">
      <c r="B4" s="389"/>
      <c r="C4" s="390"/>
      <c r="D4" s="64" t="s">
        <v>17</v>
      </c>
      <c r="E4" s="64" t="s">
        <v>17</v>
      </c>
      <c r="F4" s="64" t="s">
        <v>17</v>
      </c>
      <c r="G4" s="64" t="s">
        <v>185</v>
      </c>
      <c r="H4" s="64" t="s">
        <v>410</v>
      </c>
      <c r="I4" s="64" t="s">
        <v>20</v>
      </c>
      <c r="J4" s="64" t="s">
        <v>17</v>
      </c>
      <c r="K4" s="64" t="s">
        <v>410</v>
      </c>
      <c r="L4" s="64" t="s">
        <v>17</v>
      </c>
      <c r="M4" s="64" t="s">
        <v>17</v>
      </c>
      <c r="N4" s="64" t="s">
        <v>20</v>
      </c>
      <c r="O4" s="64" t="s">
        <v>411</v>
      </c>
      <c r="P4" s="387"/>
      <c r="Q4" s="387"/>
    </row>
    <row r="5" spans="2:17" ht="17.25">
      <c r="B5" s="391"/>
      <c r="C5" s="392"/>
      <c r="D5" s="65">
        <v>0.25</v>
      </c>
      <c r="E5" s="65">
        <v>0.2638888888888889</v>
      </c>
      <c r="F5" s="65">
        <v>0.375</v>
      </c>
      <c r="G5" s="65">
        <v>0.22916666666666666</v>
      </c>
      <c r="H5" s="65">
        <v>0.5833333333333334</v>
      </c>
      <c r="I5" s="65">
        <v>0.4076388888888889</v>
      </c>
      <c r="J5" s="65">
        <v>0.6354166666666666</v>
      </c>
      <c r="K5" s="65">
        <v>0.7222222222222222</v>
      </c>
      <c r="L5" s="65">
        <v>0.6805555555555555</v>
      </c>
      <c r="M5" s="65">
        <v>0.7708333333333334</v>
      </c>
      <c r="N5" s="65">
        <v>0.6701388888888888</v>
      </c>
      <c r="O5" s="65">
        <v>0.7743055555555555</v>
      </c>
      <c r="P5" s="388"/>
      <c r="Q5" s="388"/>
    </row>
    <row r="6" spans="2:17" ht="17.25">
      <c r="B6" s="375" t="s">
        <v>823</v>
      </c>
      <c r="C6" s="376"/>
      <c r="D6" s="66" t="s">
        <v>24</v>
      </c>
      <c r="E6" s="66" t="s">
        <v>24</v>
      </c>
      <c r="F6" s="66" t="s">
        <v>24</v>
      </c>
      <c r="G6" s="66" t="s">
        <v>24</v>
      </c>
      <c r="H6" s="66" t="s">
        <v>24</v>
      </c>
      <c r="I6" s="66" t="s">
        <v>25</v>
      </c>
      <c r="J6" s="257" t="s">
        <v>24</v>
      </c>
      <c r="K6" s="66" t="s">
        <v>24</v>
      </c>
      <c r="L6" s="66" t="s">
        <v>24</v>
      </c>
      <c r="M6" s="66" t="s">
        <v>24</v>
      </c>
      <c r="N6" s="66" t="s">
        <v>25</v>
      </c>
      <c r="O6" s="66" t="s">
        <v>24</v>
      </c>
      <c r="P6" s="66" t="s">
        <v>27</v>
      </c>
      <c r="Q6" s="66" t="s">
        <v>28</v>
      </c>
    </row>
    <row r="7" spans="2:17" ht="17.25">
      <c r="B7" s="377" t="s">
        <v>959</v>
      </c>
      <c r="C7" s="378"/>
      <c r="D7" s="209">
        <v>1751</v>
      </c>
      <c r="E7" s="209">
        <v>1672</v>
      </c>
      <c r="F7" s="209">
        <v>1755</v>
      </c>
      <c r="G7" s="209">
        <v>1944</v>
      </c>
      <c r="H7" s="209">
        <v>1577</v>
      </c>
      <c r="I7" s="209">
        <v>1041</v>
      </c>
      <c r="J7" s="308">
        <v>1757</v>
      </c>
      <c r="K7" s="209">
        <v>1581</v>
      </c>
      <c r="L7" s="209">
        <v>1674</v>
      </c>
      <c r="M7" s="209">
        <v>1753</v>
      </c>
      <c r="N7" s="209">
        <v>1043</v>
      </c>
      <c r="O7" s="209">
        <v>1762</v>
      </c>
      <c r="P7" s="209" t="s">
        <v>29</v>
      </c>
      <c r="Q7" s="209" t="s">
        <v>30</v>
      </c>
    </row>
    <row r="8" spans="2:17" ht="17.25">
      <c r="B8" s="176"/>
      <c r="C8" s="176"/>
      <c r="D8" s="76"/>
      <c r="E8" s="76"/>
      <c r="F8" s="76"/>
      <c r="G8" s="76"/>
      <c r="H8" s="76"/>
      <c r="I8" s="76" t="s">
        <v>254</v>
      </c>
      <c r="J8" s="76"/>
      <c r="K8" s="76"/>
      <c r="L8" s="81"/>
      <c r="M8" s="81"/>
      <c r="N8" s="76" t="s">
        <v>254</v>
      </c>
      <c r="O8" s="122"/>
      <c r="P8" s="67"/>
      <c r="Q8" s="67"/>
    </row>
    <row r="9" spans="2:17" ht="17.25">
      <c r="B9" s="192" t="s">
        <v>1</v>
      </c>
      <c r="C9" s="193">
        <v>15</v>
      </c>
      <c r="D9" s="69">
        <v>0.25</v>
      </c>
      <c r="E9" s="69">
        <v>0.2638888888888889</v>
      </c>
      <c r="F9" s="69">
        <v>0.375</v>
      </c>
      <c r="G9" s="69"/>
      <c r="H9" s="69"/>
      <c r="I9" s="69">
        <v>0.5604166666666667</v>
      </c>
      <c r="J9" s="69">
        <v>0.6354166666666666</v>
      </c>
      <c r="K9" s="69"/>
      <c r="L9" s="69">
        <v>0.6805555555555555</v>
      </c>
      <c r="M9" s="69">
        <v>0.7708333333333334</v>
      </c>
      <c r="N9" s="69">
        <v>0.8215277777777777</v>
      </c>
      <c r="O9" s="69"/>
      <c r="P9" s="113" t="s">
        <v>10</v>
      </c>
      <c r="Q9" s="114" t="s">
        <v>17</v>
      </c>
    </row>
    <row r="10" spans="2:17" ht="17.25">
      <c r="B10" s="192" t="s">
        <v>385</v>
      </c>
      <c r="C10" s="193">
        <v>238</v>
      </c>
      <c r="D10" s="69">
        <v>0.26319444444444445</v>
      </c>
      <c r="E10" s="69">
        <v>0.27708333333333335</v>
      </c>
      <c r="F10" s="69">
        <v>0.38958333333333334</v>
      </c>
      <c r="G10" s="69"/>
      <c r="H10" s="69"/>
      <c r="I10" s="69">
        <v>0.5736111111111112</v>
      </c>
      <c r="J10" s="69">
        <v>0.6486111111111111</v>
      </c>
      <c r="K10" s="69"/>
      <c r="L10" s="69">
        <v>0.6930555555555555</v>
      </c>
      <c r="M10" s="69">
        <v>0.7840277777777778</v>
      </c>
      <c r="N10" s="69">
        <v>0.8340277777777777</v>
      </c>
      <c r="O10" s="69"/>
      <c r="P10" s="113" t="s">
        <v>386</v>
      </c>
      <c r="Q10" s="114" t="s">
        <v>387</v>
      </c>
    </row>
    <row r="11" spans="2:17" ht="17.25">
      <c r="B11" s="192" t="s">
        <v>860</v>
      </c>
      <c r="C11" s="177">
        <v>222</v>
      </c>
      <c r="D11" s="69">
        <v>0</v>
      </c>
      <c r="E11" s="69">
        <v>0.28750000000000003</v>
      </c>
      <c r="F11" s="69"/>
      <c r="G11" s="69"/>
      <c r="H11" s="69"/>
      <c r="I11" s="69">
        <v>0</v>
      </c>
      <c r="J11" s="69">
        <v>0</v>
      </c>
      <c r="K11" s="69"/>
      <c r="L11" s="69">
        <v>0.7041666666666666</v>
      </c>
      <c r="M11" s="69">
        <v>0</v>
      </c>
      <c r="N11" s="69">
        <v>0</v>
      </c>
      <c r="O11" s="69"/>
      <c r="P11" s="70" t="s">
        <v>388</v>
      </c>
      <c r="Q11" s="107" t="s">
        <v>389</v>
      </c>
    </row>
    <row r="12" spans="2:17" ht="17.25">
      <c r="B12" s="192" t="s">
        <v>390</v>
      </c>
      <c r="C12" s="193">
        <v>103</v>
      </c>
      <c r="D12" s="69">
        <v>0.2736111111111111</v>
      </c>
      <c r="E12" s="69" t="s">
        <v>412</v>
      </c>
      <c r="F12" s="69">
        <v>0.39999999999999997</v>
      </c>
      <c r="G12" s="69"/>
      <c r="H12" s="69"/>
      <c r="I12" s="69">
        <v>0.5840277777777778</v>
      </c>
      <c r="J12" s="69">
        <v>0.6590277777777778</v>
      </c>
      <c r="K12" s="69"/>
      <c r="L12" s="69" t="s">
        <v>412</v>
      </c>
      <c r="M12" s="69">
        <v>0.7965277777777778</v>
      </c>
      <c r="N12" s="69">
        <v>0.84375</v>
      </c>
      <c r="O12" s="69"/>
      <c r="P12" s="113" t="s">
        <v>391</v>
      </c>
      <c r="Q12" s="114" t="s">
        <v>392</v>
      </c>
    </row>
    <row r="13" spans="2:17" ht="17.25">
      <c r="B13" s="192" t="s">
        <v>393</v>
      </c>
      <c r="C13" s="193">
        <v>184</v>
      </c>
      <c r="D13" s="69">
        <v>0.28611111111111115</v>
      </c>
      <c r="E13" s="69">
        <v>0</v>
      </c>
      <c r="F13" s="69">
        <v>0.41250000000000003</v>
      </c>
      <c r="G13" s="69"/>
      <c r="H13" s="69"/>
      <c r="I13" s="69">
        <v>0</v>
      </c>
      <c r="J13" s="69">
        <v>0.6715277777777778</v>
      </c>
      <c r="K13" s="69"/>
      <c r="L13" s="69">
        <v>0</v>
      </c>
      <c r="M13" s="69">
        <v>0.8090277777777778</v>
      </c>
      <c r="N13" s="69">
        <v>0</v>
      </c>
      <c r="O13" s="69"/>
      <c r="P13" s="113" t="s">
        <v>394</v>
      </c>
      <c r="Q13" s="114" t="s">
        <v>395</v>
      </c>
    </row>
    <row r="14" spans="2:17" ht="17.25">
      <c r="B14" s="192" t="s">
        <v>861</v>
      </c>
      <c r="C14" s="193">
        <v>341</v>
      </c>
      <c r="D14" s="69">
        <v>0.29583333333333334</v>
      </c>
      <c r="E14" s="69">
        <v>0</v>
      </c>
      <c r="F14" s="69">
        <v>0.4215277777777778</v>
      </c>
      <c r="G14" s="69" t="s">
        <v>136</v>
      </c>
      <c r="H14" s="69"/>
      <c r="I14" s="69">
        <v>0.6069444444444444</v>
      </c>
      <c r="J14" s="69">
        <v>0.6819444444444445</v>
      </c>
      <c r="K14" s="69"/>
      <c r="L14" s="69">
        <v>0</v>
      </c>
      <c r="M14" s="69">
        <v>0.81875</v>
      </c>
      <c r="N14" s="69">
        <v>0.8652777777777777</v>
      </c>
      <c r="O14" s="69"/>
      <c r="P14" s="113" t="s">
        <v>396</v>
      </c>
      <c r="Q14" s="114" t="s">
        <v>397</v>
      </c>
    </row>
    <row r="15" spans="2:17" ht="17.25">
      <c r="B15" s="192" t="s">
        <v>862</v>
      </c>
      <c r="C15" s="193">
        <v>21</v>
      </c>
      <c r="D15" s="69">
        <v>0.3034722222222222</v>
      </c>
      <c r="E15" s="69">
        <v>0</v>
      </c>
      <c r="F15" s="69">
        <v>0.4284722222222222</v>
      </c>
      <c r="G15" s="69">
        <v>0.4930555555555556</v>
      </c>
      <c r="H15" s="69">
        <v>0.5833333333333334</v>
      </c>
      <c r="I15" s="69">
        <v>0</v>
      </c>
      <c r="J15" s="69">
        <v>0.6895833333333333</v>
      </c>
      <c r="K15" s="69">
        <v>0.7222222222222222</v>
      </c>
      <c r="L15" s="69">
        <v>0</v>
      </c>
      <c r="M15" s="69">
        <v>0.8263888888888888</v>
      </c>
      <c r="N15" s="69">
        <v>0</v>
      </c>
      <c r="O15" s="69">
        <v>0.8680555555555555</v>
      </c>
      <c r="P15" s="70" t="s">
        <v>398</v>
      </c>
      <c r="Q15" s="107" t="s">
        <v>399</v>
      </c>
    </row>
    <row r="16" spans="2:17" ht="17.25">
      <c r="B16" s="192" t="s">
        <v>400</v>
      </c>
      <c r="C16" s="193">
        <v>192</v>
      </c>
      <c r="D16" s="69">
        <v>0.3159722222222222</v>
      </c>
      <c r="E16" s="69">
        <v>0</v>
      </c>
      <c r="F16" s="69">
        <v>0.44097222222222227</v>
      </c>
      <c r="G16" s="69">
        <v>0.5048611111111111</v>
      </c>
      <c r="H16" s="69">
        <v>0.5951388888888889</v>
      </c>
      <c r="I16" s="69">
        <v>0.6180555555555556</v>
      </c>
      <c r="J16" s="69">
        <v>0.7027777777777778</v>
      </c>
      <c r="K16" s="69">
        <v>0.7347222222222222</v>
      </c>
      <c r="L16" s="69">
        <v>0</v>
      </c>
      <c r="M16" s="69">
        <v>0.8395833333333332</v>
      </c>
      <c r="N16" s="69">
        <v>0.876388888888889</v>
      </c>
      <c r="O16" s="69">
        <v>0.8805555555555555</v>
      </c>
      <c r="P16" s="113" t="s">
        <v>401</v>
      </c>
      <c r="Q16" s="114" t="s">
        <v>402</v>
      </c>
    </row>
    <row r="17" spans="2:17" ht="17.25">
      <c r="B17" s="192" t="s">
        <v>403</v>
      </c>
      <c r="C17" s="193">
        <v>191</v>
      </c>
      <c r="D17" s="69">
        <v>0.32430555555555557</v>
      </c>
      <c r="E17" s="69">
        <v>0</v>
      </c>
      <c r="F17" s="69">
        <v>0.44930555555555557</v>
      </c>
      <c r="G17" s="69">
        <v>0.5131944444444444</v>
      </c>
      <c r="H17" s="69">
        <v>0</v>
      </c>
      <c r="I17" s="69">
        <v>0</v>
      </c>
      <c r="J17" s="69">
        <v>0.7111111111111111</v>
      </c>
      <c r="K17" s="69">
        <v>0</v>
      </c>
      <c r="L17" s="69">
        <v>0</v>
      </c>
      <c r="M17" s="69">
        <v>0.8479166666666668</v>
      </c>
      <c r="N17" s="69">
        <v>0</v>
      </c>
      <c r="O17" s="69">
        <v>0.8888888888888888</v>
      </c>
      <c r="P17" s="113" t="s">
        <v>404</v>
      </c>
      <c r="Q17" s="114" t="s">
        <v>405</v>
      </c>
    </row>
    <row r="18" spans="2:17" ht="17.25">
      <c r="B18" s="192" t="s">
        <v>168</v>
      </c>
      <c r="C18" s="193">
        <v>58</v>
      </c>
      <c r="D18" s="69">
        <v>0.3277777777777778</v>
      </c>
      <c r="E18" s="69">
        <v>0</v>
      </c>
      <c r="F18" s="69">
        <v>0.4527777777777778</v>
      </c>
      <c r="G18" s="69">
        <v>0.5166666666666667</v>
      </c>
      <c r="H18" s="69">
        <v>0.607638888888889</v>
      </c>
      <c r="I18" s="69">
        <v>0.6298611111111111</v>
      </c>
      <c r="J18" s="69">
        <v>0.7145833333333332</v>
      </c>
      <c r="K18" s="69">
        <v>0.7472222222222222</v>
      </c>
      <c r="L18" s="69">
        <v>0</v>
      </c>
      <c r="M18" s="69">
        <v>0.8513888888888889</v>
      </c>
      <c r="N18" s="69">
        <v>0.8875000000000001</v>
      </c>
      <c r="O18" s="69">
        <v>0.8923611111111112</v>
      </c>
      <c r="P18" s="113" t="s">
        <v>177</v>
      </c>
      <c r="Q18" s="114" t="s">
        <v>186</v>
      </c>
    </row>
    <row r="19" spans="2:17" ht="17.25">
      <c r="B19" s="379" t="s">
        <v>824</v>
      </c>
      <c r="C19" s="380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4" t="s">
        <v>158</v>
      </c>
      <c r="Q19" s="74" t="s">
        <v>159</v>
      </c>
    </row>
    <row r="20" spans="2:17" ht="17.25">
      <c r="B20" s="381" t="s">
        <v>825</v>
      </c>
      <c r="C20" s="382"/>
      <c r="D20" s="83" t="s">
        <v>168</v>
      </c>
      <c r="E20" s="83" t="s">
        <v>9</v>
      </c>
      <c r="F20" s="83" t="s">
        <v>168</v>
      </c>
      <c r="G20" s="83" t="s">
        <v>168</v>
      </c>
      <c r="H20" s="83" t="s">
        <v>168</v>
      </c>
      <c r="I20" s="83" t="s">
        <v>168</v>
      </c>
      <c r="J20" s="83" t="s">
        <v>168</v>
      </c>
      <c r="K20" s="83" t="s">
        <v>168</v>
      </c>
      <c r="L20" s="83" t="s">
        <v>9</v>
      </c>
      <c r="M20" s="83" t="s">
        <v>168</v>
      </c>
      <c r="N20" s="83" t="s">
        <v>168</v>
      </c>
      <c r="O20" s="83" t="s">
        <v>168</v>
      </c>
      <c r="P20" s="374" t="s">
        <v>166</v>
      </c>
      <c r="Q20" s="374" t="s">
        <v>1042</v>
      </c>
    </row>
    <row r="21" spans="2:17" ht="17.25">
      <c r="B21" s="383"/>
      <c r="C21" s="384"/>
      <c r="D21" s="83" t="s">
        <v>177</v>
      </c>
      <c r="E21" s="83" t="s">
        <v>16</v>
      </c>
      <c r="F21" s="83" t="s">
        <v>177</v>
      </c>
      <c r="G21" s="83" t="s">
        <v>177</v>
      </c>
      <c r="H21" s="83" t="s">
        <v>177</v>
      </c>
      <c r="I21" s="83" t="s">
        <v>177</v>
      </c>
      <c r="J21" s="83" t="s">
        <v>177</v>
      </c>
      <c r="K21" s="83" t="s">
        <v>177</v>
      </c>
      <c r="L21" s="83" t="s">
        <v>16</v>
      </c>
      <c r="M21" s="83" t="s">
        <v>177</v>
      </c>
      <c r="N21" s="83" t="s">
        <v>177</v>
      </c>
      <c r="O21" s="83" t="s">
        <v>177</v>
      </c>
      <c r="P21" s="374"/>
      <c r="Q21" s="374"/>
    </row>
    <row r="22" spans="2:17" ht="17.25">
      <c r="B22" s="383"/>
      <c r="C22" s="384"/>
      <c r="D22" s="83" t="s">
        <v>186</v>
      </c>
      <c r="E22" s="83" t="s">
        <v>23</v>
      </c>
      <c r="F22" s="83" t="s">
        <v>186</v>
      </c>
      <c r="G22" s="83" t="s">
        <v>186</v>
      </c>
      <c r="H22" s="83" t="s">
        <v>186</v>
      </c>
      <c r="I22" s="83" t="s">
        <v>186</v>
      </c>
      <c r="J22" s="83" t="s">
        <v>186</v>
      </c>
      <c r="K22" s="83" t="s">
        <v>186</v>
      </c>
      <c r="L22" s="83" t="s">
        <v>23</v>
      </c>
      <c r="M22" s="83" t="s">
        <v>186</v>
      </c>
      <c r="N22" s="83" t="s">
        <v>186</v>
      </c>
      <c r="O22" s="83" t="s">
        <v>186</v>
      </c>
      <c r="P22" s="374"/>
      <c r="Q22" s="374"/>
    </row>
    <row r="23" spans="2:17" ht="17.25">
      <c r="B23" s="385"/>
      <c r="C23" s="386"/>
      <c r="D23" s="84">
        <v>0.3277777777777778</v>
      </c>
      <c r="E23" s="84">
        <v>0.525</v>
      </c>
      <c r="F23" s="84">
        <v>0.4527777777777778</v>
      </c>
      <c r="G23" s="84">
        <v>0.5166666666666667</v>
      </c>
      <c r="H23" s="84">
        <v>0.607638888888889</v>
      </c>
      <c r="I23" s="84">
        <v>0.6298611111111111</v>
      </c>
      <c r="J23" s="84">
        <v>0.7145833333333332</v>
      </c>
      <c r="K23" s="84">
        <v>0.7472222222222222</v>
      </c>
      <c r="L23" s="84">
        <v>0.9486111111111111</v>
      </c>
      <c r="M23" s="84">
        <v>0.8513888888888889</v>
      </c>
      <c r="N23" s="84">
        <v>0.8875000000000001</v>
      </c>
      <c r="O23" s="84">
        <v>0.8923611111111112</v>
      </c>
      <c r="P23" s="374"/>
      <c r="Q23" s="374"/>
    </row>
    <row r="24" spans="2:22" ht="17.25">
      <c r="B24" s="106"/>
      <c r="C24" s="10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123"/>
    </row>
    <row r="25" spans="2:22" ht="25.5">
      <c r="B25" s="372" t="s">
        <v>921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61"/>
      <c r="S25" s="361"/>
      <c r="T25" s="361"/>
      <c r="U25" s="361"/>
      <c r="V25" s="361"/>
    </row>
    <row r="26" spans="2:22" ht="17.25">
      <c r="B26" s="389" t="s">
        <v>775</v>
      </c>
      <c r="C26" s="390"/>
      <c r="D26" s="197" t="s">
        <v>168</v>
      </c>
      <c r="E26" s="197" t="s">
        <v>168</v>
      </c>
      <c r="F26" s="197" t="s">
        <v>168</v>
      </c>
      <c r="G26" s="197" t="s">
        <v>168</v>
      </c>
      <c r="H26" s="197" t="s">
        <v>168</v>
      </c>
      <c r="I26" s="197" t="s">
        <v>9</v>
      </c>
      <c r="J26" s="197" t="s">
        <v>168</v>
      </c>
      <c r="K26" s="197" t="s">
        <v>168</v>
      </c>
      <c r="L26" s="197" t="s">
        <v>168</v>
      </c>
      <c r="M26" s="197" t="s">
        <v>168</v>
      </c>
      <c r="N26" s="197" t="s">
        <v>168</v>
      </c>
      <c r="O26" s="197" t="s">
        <v>9</v>
      </c>
      <c r="P26" s="387" t="s">
        <v>7</v>
      </c>
      <c r="Q26" s="387" t="s">
        <v>1043</v>
      </c>
      <c r="R26" s="309"/>
      <c r="S26" s="310"/>
      <c r="T26" s="310"/>
      <c r="U26" s="310"/>
      <c r="V26" s="310"/>
    </row>
    <row r="27" spans="2:17" ht="17.25">
      <c r="B27" s="389"/>
      <c r="C27" s="390"/>
      <c r="D27" s="64" t="s">
        <v>177</v>
      </c>
      <c r="E27" s="64" t="s">
        <v>177</v>
      </c>
      <c r="F27" s="64" t="s">
        <v>177</v>
      </c>
      <c r="G27" s="64" t="s">
        <v>177</v>
      </c>
      <c r="H27" s="64" t="s">
        <v>177</v>
      </c>
      <c r="I27" s="64" t="s">
        <v>16</v>
      </c>
      <c r="J27" s="64" t="s">
        <v>177</v>
      </c>
      <c r="K27" s="64" t="s">
        <v>177</v>
      </c>
      <c r="L27" s="64" t="s">
        <v>177</v>
      </c>
      <c r="M27" s="64" t="s">
        <v>177</v>
      </c>
      <c r="N27" s="64" t="s">
        <v>177</v>
      </c>
      <c r="O27" s="64" t="s">
        <v>16</v>
      </c>
      <c r="P27" s="387"/>
      <c r="Q27" s="387"/>
    </row>
    <row r="28" spans="2:17" ht="17.25">
      <c r="B28" s="389"/>
      <c r="C28" s="390"/>
      <c r="D28" s="64" t="s">
        <v>186</v>
      </c>
      <c r="E28" s="64" t="s">
        <v>186</v>
      </c>
      <c r="F28" s="64" t="s">
        <v>186</v>
      </c>
      <c r="G28" s="64" t="s">
        <v>186</v>
      </c>
      <c r="H28" s="64" t="s">
        <v>186</v>
      </c>
      <c r="I28" s="64" t="s">
        <v>23</v>
      </c>
      <c r="J28" s="64" t="s">
        <v>186</v>
      </c>
      <c r="K28" s="64" t="s">
        <v>186</v>
      </c>
      <c r="L28" s="64" t="s">
        <v>186</v>
      </c>
      <c r="M28" s="64" t="s">
        <v>186</v>
      </c>
      <c r="N28" s="64" t="s">
        <v>186</v>
      </c>
      <c r="O28" s="64" t="s">
        <v>23</v>
      </c>
      <c r="P28" s="387"/>
      <c r="Q28" s="387"/>
    </row>
    <row r="29" spans="2:17" ht="17.25">
      <c r="B29" s="391"/>
      <c r="C29" s="392"/>
      <c r="D29" s="65">
        <v>0.23611111111111113</v>
      </c>
      <c r="E29" s="65">
        <v>0.24305555555555555</v>
      </c>
      <c r="F29" s="65">
        <v>0.3333333333333333</v>
      </c>
      <c r="G29" s="65">
        <v>0.37013888888888885</v>
      </c>
      <c r="H29" s="65">
        <v>0.4756944444444444</v>
      </c>
      <c r="I29" s="65">
        <v>0.25</v>
      </c>
      <c r="J29" s="65">
        <v>0.5833333333333334</v>
      </c>
      <c r="K29" s="65">
        <v>0.6631944444444444</v>
      </c>
      <c r="L29" s="65">
        <v>0.7222222222222222</v>
      </c>
      <c r="M29" s="65">
        <v>0.7604166666666666</v>
      </c>
      <c r="N29" s="65">
        <v>0.8020833333333334</v>
      </c>
      <c r="O29" s="65">
        <v>0.65625</v>
      </c>
      <c r="P29" s="388"/>
      <c r="Q29" s="388"/>
    </row>
    <row r="30" spans="2:17" ht="17.25">
      <c r="B30" s="375" t="s">
        <v>785</v>
      </c>
      <c r="C30" s="376"/>
      <c r="D30" s="66" t="s">
        <v>24</v>
      </c>
      <c r="E30" s="66" t="s">
        <v>24</v>
      </c>
      <c r="F30" s="66" t="s">
        <v>25</v>
      </c>
      <c r="G30" s="66" t="s">
        <v>24</v>
      </c>
      <c r="H30" s="66" t="s">
        <v>24</v>
      </c>
      <c r="I30" s="66" t="s">
        <v>24</v>
      </c>
      <c r="J30" s="66" t="s">
        <v>24</v>
      </c>
      <c r="K30" s="66" t="s">
        <v>24</v>
      </c>
      <c r="L30" s="66" t="s">
        <v>25</v>
      </c>
      <c r="M30" s="66" t="s">
        <v>24</v>
      </c>
      <c r="N30" s="66" t="s">
        <v>24</v>
      </c>
      <c r="O30" s="66" t="s">
        <v>24</v>
      </c>
      <c r="P30" s="66" t="s">
        <v>27</v>
      </c>
      <c r="Q30" s="66" t="s">
        <v>28</v>
      </c>
    </row>
    <row r="31" spans="2:17" ht="17.25">
      <c r="B31" s="377" t="s">
        <v>959</v>
      </c>
      <c r="C31" s="378"/>
      <c r="D31" s="209">
        <v>1761</v>
      </c>
      <c r="E31" s="209">
        <v>1752</v>
      </c>
      <c r="F31" s="209">
        <v>1042</v>
      </c>
      <c r="G31" s="209">
        <v>1574</v>
      </c>
      <c r="H31" s="209">
        <v>1756</v>
      </c>
      <c r="I31" s="209">
        <v>1671</v>
      </c>
      <c r="J31" s="209">
        <v>1582</v>
      </c>
      <c r="K31" s="209">
        <v>1943</v>
      </c>
      <c r="L31" s="209">
        <v>1044</v>
      </c>
      <c r="M31" s="209">
        <v>1754</v>
      </c>
      <c r="N31" s="209">
        <v>1758</v>
      </c>
      <c r="O31" s="209">
        <v>1673</v>
      </c>
      <c r="P31" s="209" t="s">
        <v>29</v>
      </c>
      <c r="Q31" s="209" t="s">
        <v>30</v>
      </c>
    </row>
    <row r="32" spans="2:17" ht="17.25">
      <c r="B32" s="116" t="s">
        <v>168</v>
      </c>
      <c r="C32" s="113">
        <v>58</v>
      </c>
      <c r="D32" s="69">
        <v>0.23611111111111113</v>
      </c>
      <c r="E32" s="69">
        <v>0.24305555555555555</v>
      </c>
      <c r="F32" s="69">
        <v>0.3333333333333333</v>
      </c>
      <c r="G32" s="69">
        <v>0.37013888888888885</v>
      </c>
      <c r="H32" s="69">
        <v>0.4756944444444444</v>
      </c>
      <c r="I32" s="69">
        <v>0</v>
      </c>
      <c r="J32" s="69">
        <v>0.5833333333333334</v>
      </c>
      <c r="K32" s="69">
        <v>0.6631944444444444</v>
      </c>
      <c r="L32" s="69">
        <v>0.7222222222222222</v>
      </c>
      <c r="M32" s="69">
        <v>0.7604166666666666</v>
      </c>
      <c r="N32" s="69">
        <v>0.8020833333333334</v>
      </c>
      <c r="O32" s="69">
        <v>0</v>
      </c>
      <c r="P32" s="113" t="s">
        <v>177</v>
      </c>
      <c r="Q32" s="114" t="s">
        <v>186</v>
      </c>
    </row>
    <row r="33" spans="2:17" ht="17.25">
      <c r="B33" s="116" t="s">
        <v>403</v>
      </c>
      <c r="C33" s="113">
        <v>191</v>
      </c>
      <c r="D33" s="69">
        <v>0.24027777777777778</v>
      </c>
      <c r="E33" s="69">
        <v>0.24722222222222223</v>
      </c>
      <c r="F33" s="69">
        <v>0</v>
      </c>
      <c r="G33" s="69">
        <v>0</v>
      </c>
      <c r="H33" s="69">
        <v>0.4798611111111111</v>
      </c>
      <c r="I33" s="69">
        <v>0</v>
      </c>
      <c r="J33" s="69">
        <v>0</v>
      </c>
      <c r="K33" s="69">
        <v>0.6673611111111111</v>
      </c>
      <c r="L33" s="69">
        <v>0</v>
      </c>
      <c r="M33" s="69">
        <v>0.7645833333333334</v>
      </c>
      <c r="N33" s="69">
        <v>0.80625</v>
      </c>
      <c r="O33" s="69">
        <v>0</v>
      </c>
      <c r="P33" s="113" t="s">
        <v>404</v>
      </c>
      <c r="Q33" s="114" t="s">
        <v>405</v>
      </c>
    </row>
    <row r="34" spans="2:17" ht="17.25">
      <c r="B34" s="116" t="s">
        <v>400</v>
      </c>
      <c r="C34" s="113">
        <v>192</v>
      </c>
      <c r="D34" s="69">
        <v>0.24861111111111112</v>
      </c>
      <c r="E34" s="69">
        <v>0.2548611111111111</v>
      </c>
      <c r="F34" s="69">
        <v>0.3444444444444445</v>
      </c>
      <c r="G34" s="69">
        <v>0.38125000000000003</v>
      </c>
      <c r="H34" s="69">
        <v>0.4875</v>
      </c>
      <c r="I34" s="69">
        <v>0</v>
      </c>
      <c r="J34" s="69">
        <v>0.5958333333333333</v>
      </c>
      <c r="K34" s="69">
        <v>0.6763888888888889</v>
      </c>
      <c r="L34" s="69">
        <v>0.7354166666666666</v>
      </c>
      <c r="M34" s="69">
        <v>0.7736111111111111</v>
      </c>
      <c r="N34" s="69">
        <v>0.8145833333333333</v>
      </c>
      <c r="O34" s="69">
        <v>0</v>
      </c>
      <c r="P34" s="113" t="s">
        <v>401</v>
      </c>
      <c r="Q34" s="114" t="s">
        <v>402</v>
      </c>
    </row>
    <row r="35" spans="2:17" ht="17.25">
      <c r="B35" s="115" t="s">
        <v>863</v>
      </c>
      <c r="C35" s="113">
        <v>21</v>
      </c>
      <c r="D35" s="69">
        <v>0.2604166666666667</v>
      </c>
      <c r="E35" s="69">
        <v>0.2708333333333333</v>
      </c>
      <c r="F35" s="69">
        <v>0</v>
      </c>
      <c r="G35" s="69">
        <v>0.39305555555555555</v>
      </c>
      <c r="H35" s="69">
        <v>0.5034722222222222</v>
      </c>
      <c r="I35" s="69">
        <v>0</v>
      </c>
      <c r="J35" s="69">
        <v>0.6069444444444444</v>
      </c>
      <c r="K35" s="69">
        <v>0.6881944444444444</v>
      </c>
      <c r="L35" s="69">
        <v>0</v>
      </c>
      <c r="M35" s="69">
        <v>0.7902777777777777</v>
      </c>
      <c r="N35" s="69">
        <v>0.8298611111111112</v>
      </c>
      <c r="O35" s="69">
        <v>0</v>
      </c>
      <c r="P35" s="70" t="s">
        <v>398</v>
      </c>
      <c r="Q35" s="107" t="s">
        <v>399</v>
      </c>
    </row>
    <row r="36" spans="2:17" ht="17.25">
      <c r="B36" s="116" t="s">
        <v>864</v>
      </c>
      <c r="C36" s="113">
        <v>341</v>
      </c>
      <c r="D36" s="117" t="s">
        <v>152</v>
      </c>
      <c r="E36" s="69">
        <v>0.27569444444444446</v>
      </c>
      <c r="F36" s="69">
        <v>0.35694444444444445</v>
      </c>
      <c r="G36" s="69"/>
      <c r="H36" s="69">
        <v>0.5076388888888889</v>
      </c>
      <c r="I36" s="69">
        <v>0</v>
      </c>
      <c r="J36" s="69"/>
      <c r="K36" s="69" t="s">
        <v>136</v>
      </c>
      <c r="L36" s="69">
        <v>0.75</v>
      </c>
      <c r="M36" s="69">
        <v>0.7958333333333334</v>
      </c>
      <c r="N36" s="69">
        <v>0.8340277777777777</v>
      </c>
      <c r="O36" s="69">
        <v>0</v>
      </c>
      <c r="P36" s="113" t="s">
        <v>396</v>
      </c>
      <c r="Q36" s="114" t="s">
        <v>397</v>
      </c>
    </row>
    <row r="37" spans="2:17" ht="17.25">
      <c r="B37" s="116" t="s">
        <v>393</v>
      </c>
      <c r="C37" s="113">
        <v>184</v>
      </c>
      <c r="D37" s="118"/>
      <c r="E37" s="69">
        <v>0.28680555555555554</v>
      </c>
      <c r="F37" s="69">
        <v>0</v>
      </c>
      <c r="G37" s="69"/>
      <c r="H37" s="69">
        <v>0.5180555555555556</v>
      </c>
      <c r="I37" s="69">
        <v>0</v>
      </c>
      <c r="J37" s="69"/>
      <c r="K37" s="69"/>
      <c r="L37" s="69">
        <v>0</v>
      </c>
      <c r="M37" s="69">
        <v>0.8083333333333332</v>
      </c>
      <c r="N37" s="69">
        <v>0.84375</v>
      </c>
      <c r="O37" s="69">
        <v>0</v>
      </c>
      <c r="P37" s="113" t="s">
        <v>394</v>
      </c>
      <c r="Q37" s="114" t="s">
        <v>395</v>
      </c>
    </row>
    <row r="38" spans="2:17" ht="17.25">
      <c r="B38" s="116" t="s">
        <v>390</v>
      </c>
      <c r="C38" s="113">
        <v>103</v>
      </c>
      <c r="D38" s="118"/>
      <c r="E38" s="69">
        <v>0.3</v>
      </c>
      <c r="F38" s="69">
        <v>0.37847222222222227</v>
      </c>
      <c r="G38" s="69"/>
      <c r="H38" s="69">
        <v>0.5333333333333333</v>
      </c>
      <c r="I38" s="69" t="s">
        <v>412</v>
      </c>
      <c r="J38" s="69"/>
      <c r="K38" s="69"/>
      <c r="L38" s="69">
        <v>0.7722222222222223</v>
      </c>
      <c r="M38" s="69">
        <v>0.8215277777777777</v>
      </c>
      <c r="N38" s="69">
        <v>0.8562500000000001</v>
      </c>
      <c r="O38" s="69" t="s">
        <v>412</v>
      </c>
      <c r="P38" s="113" t="s">
        <v>391</v>
      </c>
      <c r="Q38" s="114" t="s">
        <v>392</v>
      </c>
    </row>
    <row r="39" spans="2:17" ht="17.25">
      <c r="B39" s="116" t="s">
        <v>865</v>
      </c>
      <c r="C39" s="70">
        <v>222</v>
      </c>
      <c r="D39" s="117"/>
      <c r="E39" s="69">
        <v>0</v>
      </c>
      <c r="F39" s="69">
        <v>0</v>
      </c>
      <c r="G39" s="69"/>
      <c r="H39" s="69"/>
      <c r="I39" s="69">
        <v>0.5048611111111111</v>
      </c>
      <c r="J39" s="69"/>
      <c r="K39" s="69"/>
      <c r="L39" s="69">
        <v>0</v>
      </c>
      <c r="M39" s="69">
        <v>0</v>
      </c>
      <c r="N39" s="69"/>
      <c r="O39" s="69">
        <v>0.8993055555555555</v>
      </c>
      <c r="P39" s="70" t="s">
        <v>388</v>
      </c>
      <c r="Q39" s="107" t="s">
        <v>389</v>
      </c>
    </row>
    <row r="40" spans="2:17" ht="17.25">
      <c r="B40" s="116" t="s">
        <v>385</v>
      </c>
      <c r="C40" s="113">
        <v>238</v>
      </c>
      <c r="D40" s="118"/>
      <c r="E40" s="69">
        <v>0.3125</v>
      </c>
      <c r="F40" s="69">
        <v>0.3888888888888889</v>
      </c>
      <c r="G40" s="69"/>
      <c r="H40" s="69">
        <v>0.5472222222222222</v>
      </c>
      <c r="I40" s="69">
        <v>0.5145833333333333</v>
      </c>
      <c r="J40" s="69"/>
      <c r="K40" s="69"/>
      <c r="L40" s="69">
        <v>0.7833333333333333</v>
      </c>
      <c r="M40" s="69">
        <v>0.8333333333333334</v>
      </c>
      <c r="N40" s="69">
        <v>0.8666666666666667</v>
      </c>
      <c r="O40" s="69">
        <v>0.9097222222222222</v>
      </c>
      <c r="P40" s="113" t="s">
        <v>386</v>
      </c>
      <c r="Q40" s="114" t="s">
        <v>387</v>
      </c>
    </row>
    <row r="41" spans="2:17" ht="17.25">
      <c r="B41" s="116" t="s">
        <v>859</v>
      </c>
      <c r="C41" s="113">
        <v>15</v>
      </c>
      <c r="D41" s="119"/>
      <c r="E41" s="69">
        <v>0.3263888888888889</v>
      </c>
      <c r="F41" s="69">
        <v>0.40277777777777773</v>
      </c>
      <c r="G41" s="69">
        <v>0</v>
      </c>
      <c r="H41" s="69">
        <v>0.5597222222222222</v>
      </c>
      <c r="I41" s="69">
        <v>0.5270833333333333</v>
      </c>
      <c r="J41" s="69">
        <v>0</v>
      </c>
      <c r="K41" s="69">
        <v>0</v>
      </c>
      <c r="L41" s="69">
        <v>0.7986111111111112</v>
      </c>
      <c r="M41" s="69">
        <v>0.845138888888889</v>
      </c>
      <c r="N41" s="69">
        <v>0.8784722222222222</v>
      </c>
      <c r="O41" s="69">
        <v>0.9222222222222222</v>
      </c>
      <c r="P41" s="113" t="s">
        <v>10</v>
      </c>
      <c r="Q41" s="114" t="s">
        <v>17</v>
      </c>
    </row>
    <row r="42" spans="2:17" ht="17.25">
      <c r="B42" s="187"/>
      <c r="C42" s="113"/>
      <c r="D42" s="120"/>
      <c r="E42" s="69"/>
      <c r="F42" s="69" t="s">
        <v>254</v>
      </c>
      <c r="G42" s="69"/>
      <c r="H42" s="69"/>
      <c r="I42" s="69"/>
      <c r="J42" s="69"/>
      <c r="K42" s="69"/>
      <c r="L42" s="69" t="s">
        <v>254</v>
      </c>
      <c r="M42" s="81"/>
      <c r="N42" s="81"/>
      <c r="O42" s="69"/>
      <c r="P42" s="113"/>
      <c r="Q42" s="114"/>
    </row>
    <row r="43" spans="2:17" ht="17.25">
      <c r="B43" s="379" t="s">
        <v>826</v>
      </c>
      <c r="C43" s="380"/>
      <c r="D43" s="121"/>
      <c r="E43" s="78"/>
      <c r="F43" s="78"/>
      <c r="G43" s="78"/>
      <c r="H43" s="78"/>
      <c r="I43" s="78"/>
      <c r="J43" s="78"/>
      <c r="K43" s="78"/>
      <c r="L43" s="78"/>
      <c r="M43" s="104"/>
      <c r="N43" s="78"/>
      <c r="O43" s="78"/>
      <c r="P43" s="74" t="s">
        <v>158</v>
      </c>
      <c r="Q43" s="74" t="s">
        <v>159</v>
      </c>
    </row>
    <row r="44" spans="2:17" ht="17.25">
      <c r="B44" s="381" t="s">
        <v>827</v>
      </c>
      <c r="C44" s="382"/>
      <c r="D44" s="83" t="s">
        <v>407</v>
      </c>
      <c r="E44" s="83" t="s">
        <v>1</v>
      </c>
      <c r="F44" s="83" t="s">
        <v>4</v>
      </c>
      <c r="G44" s="83" t="s">
        <v>406</v>
      </c>
      <c r="H44" s="83" t="s">
        <v>1</v>
      </c>
      <c r="I44" s="83" t="s">
        <v>1</v>
      </c>
      <c r="J44" s="83" t="s">
        <v>406</v>
      </c>
      <c r="K44" s="83" t="s">
        <v>167</v>
      </c>
      <c r="L44" s="83" t="s">
        <v>4</v>
      </c>
      <c r="M44" s="83" t="s">
        <v>1</v>
      </c>
      <c r="N44" s="83" t="s">
        <v>1</v>
      </c>
      <c r="O44" s="83" t="s">
        <v>1</v>
      </c>
      <c r="P44" s="374" t="s">
        <v>166</v>
      </c>
      <c r="Q44" s="374" t="s">
        <v>1042</v>
      </c>
    </row>
    <row r="45" spans="2:17" ht="17.25">
      <c r="B45" s="383"/>
      <c r="C45" s="384"/>
      <c r="D45" s="83" t="s">
        <v>409</v>
      </c>
      <c r="E45" s="83" t="s">
        <v>10</v>
      </c>
      <c r="F45" s="83" t="s">
        <v>13</v>
      </c>
      <c r="G45" s="83" t="s">
        <v>408</v>
      </c>
      <c r="H45" s="83" t="s">
        <v>10</v>
      </c>
      <c r="I45" s="83" t="s">
        <v>10</v>
      </c>
      <c r="J45" s="83" t="s">
        <v>408</v>
      </c>
      <c r="K45" s="83" t="s">
        <v>176</v>
      </c>
      <c r="L45" s="83" t="s">
        <v>13</v>
      </c>
      <c r="M45" s="83" t="s">
        <v>10</v>
      </c>
      <c r="N45" s="83" t="s">
        <v>10</v>
      </c>
      <c r="O45" s="83" t="s">
        <v>10</v>
      </c>
      <c r="P45" s="374"/>
      <c r="Q45" s="374"/>
    </row>
    <row r="46" spans="2:17" ht="17.25">
      <c r="B46" s="383"/>
      <c r="C46" s="384"/>
      <c r="D46" s="83" t="s">
        <v>411</v>
      </c>
      <c r="E46" s="83" t="s">
        <v>17</v>
      </c>
      <c r="F46" s="83" t="s">
        <v>20</v>
      </c>
      <c r="G46" s="83" t="s">
        <v>410</v>
      </c>
      <c r="H46" s="83" t="s">
        <v>17</v>
      </c>
      <c r="I46" s="83" t="s">
        <v>17</v>
      </c>
      <c r="J46" s="83" t="s">
        <v>410</v>
      </c>
      <c r="K46" s="83" t="s">
        <v>185</v>
      </c>
      <c r="L46" s="83" t="s">
        <v>20</v>
      </c>
      <c r="M46" s="83" t="s">
        <v>17</v>
      </c>
      <c r="N46" s="83" t="s">
        <v>17</v>
      </c>
      <c r="O46" s="83" t="s">
        <v>17</v>
      </c>
      <c r="P46" s="374"/>
      <c r="Q46" s="374"/>
    </row>
    <row r="47" spans="2:17" ht="17.25">
      <c r="B47" s="385"/>
      <c r="C47" s="386"/>
      <c r="D47" s="84">
        <v>0.35000000000000003</v>
      </c>
      <c r="E47" s="84">
        <v>0.3263888888888889</v>
      </c>
      <c r="F47" s="84">
        <v>0.5506944444444445</v>
      </c>
      <c r="G47" s="84">
        <v>0.39305555555555555</v>
      </c>
      <c r="H47" s="84">
        <v>0.5597222222222222</v>
      </c>
      <c r="I47" s="84">
        <v>0.5270833333333333</v>
      </c>
      <c r="J47" s="84">
        <v>0.6069444444444444</v>
      </c>
      <c r="K47" s="84">
        <v>0.9555555555555556</v>
      </c>
      <c r="L47" s="84">
        <v>0.9500000000000001</v>
      </c>
      <c r="M47" s="84">
        <v>0.845138888888889</v>
      </c>
      <c r="N47" s="84">
        <v>0.8784722222222222</v>
      </c>
      <c r="O47" s="84">
        <v>0.9222222222222222</v>
      </c>
      <c r="P47" s="374"/>
      <c r="Q47" s="374"/>
    </row>
  </sheetData>
  <sheetProtection/>
  <mergeCells count="20">
    <mergeCell ref="B1:V1"/>
    <mergeCell ref="B25:V25"/>
    <mergeCell ref="B31:C31"/>
    <mergeCell ref="B43:C43"/>
    <mergeCell ref="B44:C47"/>
    <mergeCell ref="P44:P47"/>
    <mergeCell ref="Q44:Q47"/>
    <mergeCell ref="B19:C19"/>
    <mergeCell ref="B26:C29"/>
    <mergeCell ref="P26:P29"/>
    <mergeCell ref="Q26:Q29"/>
    <mergeCell ref="B30:C30"/>
    <mergeCell ref="B20:C23"/>
    <mergeCell ref="P20:P23"/>
    <mergeCell ref="Q20:Q23"/>
    <mergeCell ref="B2:C5"/>
    <mergeCell ref="P2:P5"/>
    <mergeCell ref="Q2:Q5"/>
    <mergeCell ref="B6:C6"/>
    <mergeCell ref="B7:C7"/>
  </mergeCells>
  <conditionalFormatting sqref="D9:O18 D32:D35 E32:O41">
    <cfRule type="cellIs" priority="2" dxfId="2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2011-04-07T18:15:50Z</cp:lastPrinted>
  <dcterms:created xsi:type="dcterms:W3CDTF">2010-12-02T11:04:36Z</dcterms:created>
  <dcterms:modified xsi:type="dcterms:W3CDTF">2011-05-03T05:13:27Z</dcterms:modified>
  <cp:category/>
  <cp:version/>
  <cp:contentType/>
  <cp:contentStatus/>
</cp:coreProperties>
</file>